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sus\Desktop\прайсы\"/>
    </mc:Choice>
  </mc:AlternateContent>
  <xr:revisionPtr revIDLastSave="0" documentId="13_ncr:1_{FBD81683-BFAA-49D5-8CCE-C2EFA051F022}" xr6:coauthVersionLast="47" xr6:coauthVersionMax="47" xr10:uidLastSave="{00000000-0000-0000-0000-000000000000}"/>
  <bookViews>
    <workbookView xWindow="-108" yWindow="-108" windowWidth="23256" windowHeight="12576" xr2:uid="{00000000-000D-0000-FFFF-FFFF00000000}"/>
  </bookViews>
  <sheets>
    <sheet name="Полный прайс" sheetId="1" r:id="rId1"/>
  </sheets>
  <definedNames>
    <definedName name="_xlnm._FilterDatabase" localSheetId="0" hidden="1">'Полный прайс'!$A$4:$P$1142</definedName>
    <definedName name="Z_7C31142C_1D12_4F76_8562_858404368D6A_.wvu.FilterData" localSheetId="0" hidden="1">'Полный прайс'!$C$785:$AC$802</definedName>
  </definedNames>
  <calcPr calcId="191029"/>
  <customWorkbookViews>
    <customWorkbookView name="Фильтр 1" guid="{7C31142C-1D12-4F76-8562-858404368D6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xez6VMimk/5vm/SANMPx3r5N5KSzkqYAeqGa8vFIKY0="/>
    </ext>
  </extLst>
</workbook>
</file>

<file path=xl/calcChain.xml><?xml version="1.0" encoding="utf-8"?>
<calcChain xmlns="http://schemas.openxmlformats.org/spreadsheetml/2006/main">
  <c r="L6" i="1" l="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I11" i="1"/>
  <c r="J11" i="1" s="1"/>
  <c r="I12" i="1"/>
  <c r="J12" i="1" s="1"/>
  <c r="I13" i="1"/>
  <c r="J13" i="1" s="1"/>
  <c r="I14" i="1"/>
  <c r="J14" i="1" s="1"/>
  <c r="I15" i="1"/>
  <c r="J15"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5" i="1"/>
  <c r="J115" i="1" s="1"/>
  <c r="I116" i="1"/>
  <c r="J116" i="1" s="1"/>
  <c r="I117" i="1"/>
  <c r="J117" i="1" s="1"/>
  <c r="I118" i="1"/>
  <c r="J118" i="1" s="1"/>
  <c r="I119" i="1"/>
  <c r="J119" i="1" s="1"/>
  <c r="I120" i="1"/>
  <c r="J120" i="1" s="1"/>
  <c r="I121" i="1"/>
  <c r="J121" i="1" s="1"/>
  <c r="I122" i="1"/>
  <c r="J122" i="1" s="1"/>
  <c r="I123" i="1"/>
  <c r="J123" i="1" s="1"/>
  <c r="I124" i="1"/>
  <c r="J124" i="1" s="1"/>
  <c r="I125" i="1"/>
  <c r="J125" i="1" s="1"/>
  <c r="I126" i="1"/>
  <c r="J126" i="1" s="1"/>
  <c r="I127" i="1"/>
  <c r="J127" i="1" s="1"/>
  <c r="I128" i="1"/>
  <c r="J128" i="1" s="1"/>
  <c r="I129" i="1"/>
  <c r="J129" i="1" s="1"/>
  <c r="I130" i="1"/>
  <c r="J130" i="1" s="1"/>
  <c r="I131" i="1"/>
  <c r="J131" i="1" s="1"/>
  <c r="I132" i="1"/>
  <c r="J132" i="1" s="1"/>
  <c r="I133" i="1"/>
  <c r="J133" i="1" s="1"/>
  <c r="I134" i="1"/>
  <c r="J134" i="1" s="1"/>
  <c r="I135" i="1"/>
  <c r="J135" i="1" s="1"/>
  <c r="I136" i="1"/>
  <c r="J136" i="1" s="1"/>
  <c r="I137" i="1"/>
  <c r="J137" i="1" s="1"/>
  <c r="I138" i="1"/>
  <c r="J138" i="1" s="1"/>
  <c r="I139" i="1"/>
  <c r="J139" i="1" s="1"/>
  <c r="I140" i="1"/>
  <c r="J14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153" i="1"/>
  <c r="J153" i="1" s="1"/>
  <c r="I154" i="1"/>
  <c r="J154" i="1" s="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88" i="1"/>
  <c r="J18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s="1"/>
  <c r="I200" i="1"/>
  <c r="J200" i="1" s="1"/>
  <c r="I201" i="1"/>
  <c r="J201" i="1" s="1"/>
  <c r="I202" i="1"/>
  <c r="J202" i="1" s="1"/>
  <c r="I203" i="1"/>
  <c r="J203" i="1" s="1"/>
  <c r="I204" i="1"/>
  <c r="J204" i="1" s="1"/>
  <c r="I205" i="1"/>
  <c r="J205" i="1" s="1"/>
  <c r="I206" i="1"/>
  <c r="J206" i="1" s="1"/>
  <c r="I207" i="1"/>
  <c r="J207" i="1" s="1"/>
  <c r="I208" i="1"/>
  <c r="J208" i="1" s="1"/>
  <c r="I209" i="1"/>
  <c r="J209" i="1" s="1"/>
  <c r="I210" i="1"/>
  <c r="J210" i="1" s="1"/>
  <c r="I211" i="1"/>
  <c r="J211" i="1" s="1"/>
  <c r="I212" i="1"/>
  <c r="J212" i="1" s="1"/>
  <c r="I213" i="1"/>
  <c r="J213" i="1" s="1"/>
  <c r="I214" i="1"/>
  <c r="J214" i="1" s="1"/>
  <c r="I215" i="1"/>
  <c r="J215" i="1" s="1"/>
  <c r="I216" i="1"/>
  <c r="J216" i="1" s="1"/>
  <c r="I217" i="1"/>
  <c r="J217" i="1" s="1"/>
  <c r="I218" i="1"/>
  <c r="J218" i="1" s="1"/>
  <c r="I219" i="1"/>
  <c r="J219" i="1" s="1"/>
  <c r="I220" i="1"/>
  <c r="J220" i="1" s="1"/>
  <c r="I221" i="1"/>
  <c r="J221" i="1" s="1"/>
  <c r="I222" i="1"/>
  <c r="J222" i="1" s="1"/>
  <c r="I223" i="1"/>
  <c r="J223" i="1" s="1"/>
  <c r="I224" i="1"/>
  <c r="J224" i="1" s="1"/>
  <c r="I225" i="1"/>
  <c r="J225" i="1" s="1"/>
  <c r="I226" i="1"/>
  <c r="J226" i="1" s="1"/>
  <c r="I227" i="1"/>
  <c r="J227" i="1" s="1"/>
  <c r="I228" i="1"/>
  <c r="J228" i="1" s="1"/>
  <c r="I229" i="1"/>
  <c r="J229" i="1" s="1"/>
  <c r="I230" i="1"/>
  <c r="J230" i="1" s="1"/>
  <c r="I231" i="1"/>
  <c r="J231" i="1" s="1"/>
  <c r="I232" i="1"/>
  <c r="J232" i="1" s="1"/>
  <c r="I233" i="1"/>
  <c r="J233" i="1" s="1"/>
  <c r="I234" i="1"/>
  <c r="J234" i="1" s="1"/>
  <c r="I235" i="1"/>
  <c r="J235" i="1" s="1"/>
  <c r="I236" i="1"/>
  <c r="J236" i="1" s="1"/>
  <c r="I237" i="1"/>
  <c r="J237" i="1" s="1"/>
  <c r="I238" i="1"/>
  <c r="J238" i="1" s="1"/>
  <c r="I239" i="1"/>
  <c r="J239" i="1" s="1"/>
  <c r="I240" i="1"/>
  <c r="J240" i="1" s="1"/>
  <c r="I241" i="1"/>
  <c r="J241" i="1" s="1"/>
  <c r="I242" i="1"/>
  <c r="J242" i="1" s="1"/>
  <c r="I243" i="1"/>
  <c r="J243" i="1" s="1"/>
  <c r="I244" i="1"/>
  <c r="J244" i="1" s="1"/>
  <c r="I245" i="1"/>
  <c r="J245" i="1" s="1"/>
  <c r="I246" i="1"/>
  <c r="J246" i="1" s="1"/>
  <c r="I247" i="1"/>
  <c r="J247" i="1" s="1"/>
  <c r="I248" i="1"/>
  <c r="J248" i="1" s="1"/>
  <c r="I249" i="1"/>
  <c r="J249" i="1" s="1"/>
  <c r="I250" i="1"/>
  <c r="J250" i="1" s="1"/>
  <c r="I251" i="1"/>
  <c r="J251" i="1" s="1"/>
  <c r="I252" i="1"/>
  <c r="J252" i="1" s="1"/>
  <c r="I253" i="1"/>
  <c r="J253" i="1" s="1"/>
  <c r="I254" i="1"/>
  <c r="J254" i="1" s="1"/>
  <c r="I255" i="1"/>
  <c r="J255" i="1" s="1"/>
  <c r="I256" i="1"/>
  <c r="J256" i="1" s="1"/>
  <c r="I257" i="1"/>
  <c r="J257" i="1" s="1"/>
  <c r="I258" i="1"/>
  <c r="J258" i="1" s="1"/>
  <c r="I259" i="1"/>
  <c r="J259" i="1" s="1"/>
  <c r="I260" i="1"/>
  <c r="J260" i="1" s="1"/>
  <c r="I261" i="1"/>
  <c r="J261" i="1" s="1"/>
  <c r="I262" i="1"/>
  <c r="J262" i="1" s="1"/>
  <c r="I263" i="1"/>
  <c r="J263" i="1" s="1"/>
  <c r="I264" i="1"/>
  <c r="J264" i="1" s="1"/>
  <c r="I265" i="1"/>
  <c r="J265" i="1" s="1"/>
  <c r="I266" i="1"/>
  <c r="J266" i="1" s="1"/>
  <c r="I267" i="1"/>
  <c r="J267" i="1" s="1"/>
  <c r="I268" i="1"/>
  <c r="J268" i="1" s="1"/>
  <c r="I269" i="1"/>
  <c r="J269" i="1" s="1"/>
  <c r="I270" i="1"/>
  <c r="J270" i="1" s="1"/>
  <c r="I271" i="1"/>
  <c r="J271" i="1" s="1"/>
  <c r="I272" i="1"/>
  <c r="J272" i="1" s="1"/>
  <c r="I273" i="1"/>
  <c r="J273" i="1" s="1"/>
  <c r="I274" i="1"/>
  <c r="J274" i="1" s="1"/>
  <c r="I275" i="1"/>
  <c r="J275" i="1" s="1"/>
  <c r="I276" i="1"/>
  <c r="J276" i="1" s="1"/>
  <c r="I277" i="1"/>
  <c r="J277" i="1" s="1"/>
  <c r="I278" i="1"/>
  <c r="J278" i="1" s="1"/>
  <c r="I279" i="1"/>
  <c r="J279" i="1" s="1"/>
  <c r="I280" i="1"/>
  <c r="J280" i="1" s="1"/>
  <c r="I281" i="1"/>
  <c r="J281" i="1" s="1"/>
  <c r="I282" i="1"/>
  <c r="J282" i="1" s="1"/>
  <c r="I283" i="1"/>
  <c r="J283" i="1" s="1"/>
  <c r="I284" i="1"/>
  <c r="J284" i="1" s="1"/>
  <c r="I285" i="1"/>
  <c r="J285" i="1" s="1"/>
  <c r="I286" i="1"/>
  <c r="J286" i="1" s="1"/>
  <c r="I287" i="1"/>
  <c r="J287" i="1" s="1"/>
  <c r="I288" i="1"/>
  <c r="J288" i="1" s="1"/>
  <c r="I289" i="1"/>
  <c r="J289" i="1" s="1"/>
  <c r="I290" i="1"/>
  <c r="J290" i="1" s="1"/>
  <c r="I291" i="1"/>
  <c r="J291" i="1" s="1"/>
  <c r="I292" i="1"/>
  <c r="J292" i="1" s="1"/>
  <c r="I293" i="1"/>
  <c r="J293" i="1" s="1"/>
  <c r="I294" i="1"/>
  <c r="J294" i="1" s="1"/>
  <c r="I295" i="1"/>
  <c r="J295" i="1" s="1"/>
  <c r="I296" i="1"/>
  <c r="J296" i="1" s="1"/>
  <c r="I297" i="1"/>
  <c r="J297" i="1" s="1"/>
  <c r="I298" i="1"/>
  <c r="J298" i="1" s="1"/>
  <c r="I299" i="1"/>
  <c r="J299" i="1" s="1"/>
  <c r="I300" i="1"/>
  <c r="J300" i="1" s="1"/>
  <c r="I301" i="1"/>
  <c r="J301" i="1" s="1"/>
  <c r="I302" i="1"/>
  <c r="J302" i="1" s="1"/>
  <c r="I303" i="1"/>
  <c r="J303" i="1" s="1"/>
  <c r="I304" i="1"/>
  <c r="J304" i="1" s="1"/>
  <c r="I305" i="1"/>
  <c r="J305" i="1" s="1"/>
  <c r="I306" i="1"/>
  <c r="J306" i="1" s="1"/>
  <c r="I307" i="1"/>
  <c r="J307" i="1" s="1"/>
  <c r="I308" i="1"/>
  <c r="J308" i="1" s="1"/>
  <c r="I309" i="1"/>
  <c r="J309" i="1" s="1"/>
  <c r="I310" i="1"/>
  <c r="J310" i="1" s="1"/>
  <c r="I311" i="1"/>
  <c r="J311" i="1" s="1"/>
  <c r="I312" i="1"/>
  <c r="J312" i="1" s="1"/>
  <c r="I313" i="1"/>
  <c r="J313" i="1" s="1"/>
  <c r="I314" i="1"/>
  <c r="J314" i="1" s="1"/>
  <c r="I315" i="1"/>
  <c r="J315" i="1" s="1"/>
  <c r="I316" i="1"/>
  <c r="J316" i="1" s="1"/>
  <c r="I317" i="1"/>
  <c r="J317" i="1" s="1"/>
  <c r="I318" i="1"/>
  <c r="J318" i="1" s="1"/>
  <c r="I319" i="1"/>
  <c r="J319" i="1" s="1"/>
  <c r="I320" i="1"/>
  <c r="J320" i="1" s="1"/>
  <c r="I321" i="1"/>
  <c r="J321" i="1" s="1"/>
  <c r="I322" i="1"/>
  <c r="J322" i="1" s="1"/>
  <c r="I323" i="1"/>
  <c r="J323" i="1" s="1"/>
  <c r="I324" i="1"/>
  <c r="J324" i="1" s="1"/>
  <c r="I325" i="1"/>
  <c r="J325" i="1" s="1"/>
  <c r="I326" i="1"/>
  <c r="J326" i="1" s="1"/>
  <c r="I327" i="1"/>
  <c r="J327" i="1" s="1"/>
  <c r="I328" i="1"/>
  <c r="J328" i="1" s="1"/>
  <c r="I329" i="1"/>
  <c r="J329" i="1" s="1"/>
  <c r="I330" i="1"/>
  <c r="J330" i="1" s="1"/>
  <c r="I331" i="1"/>
  <c r="J331" i="1" s="1"/>
  <c r="I332" i="1"/>
  <c r="J332" i="1" s="1"/>
  <c r="I333" i="1"/>
  <c r="J333" i="1" s="1"/>
  <c r="I334" i="1"/>
  <c r="J334" i="1" s="1"/>
  <c r="I335" i="1"/>
  <c r="J335" i="1" s="1"/>
  <c r="I336" i="1"/>
  <c r="J336" i="1" s="1"/>
  <c r="I337" i="1"/>
  <c r="J337" i="1" s="1"/>
  <c r="I338" i="1"/>
  <c r="J338" i="1" s="1"/>
  <c r="I339" i="1"/>
  <c r="J339" i="1" s="1"/>
  <c r="I340" i="1"/>
  <c r="J340" i="1" s="1"/>
  <c r="I341" i="1"/>
  <c r="J341" i="1" s="1"/>
  <c r="I342" i="1"/>
  <c r="J342" i="1" s="1"/>
  <c r="I343" i="1"/>
  <c r="J343" i="1" s="1"/>
  <c r="I344" i="1"/>
  <c r="J344" i="1" s="1"/>
  <c r="I345" i="1"/>
  <c r="J345" i="1" s="1"/>
  <c r="I346" i="1"/>
  <c r="J346" i="1" s="1"/>
  <c r="I347" i="1"/>
  <c r="J347" i="1" s="1"/>
  <c r="I348" i="1"/>
  <c r="J348" i="1" s="1"/>
  <c r="I349" i="1"/>
  <c r="J349" i="1" s="1"/>
  <c r="I350" i="1"/>
  <c r="J350" i="1" s="1"/>
  <c r="I351" i="1"/>
  <c r="J351" i="1" s="1"/>
  <c r="I352" i="1"/>
  <c r="J352" i="1" s="1"/>
  <c r="I353" i="1"/>
  <c r="J353" i="1" s="1"/>
  <c r="I354" i="1"/>
  <c r="J354" i="1" s="1"/>
  <c r="I355" i="1"/>
  <c r="J355" i="1" s="1"/>
  <c r="I356" i="1"/>
  <c r="J356" i="1" s="1"/>
  <c r="I357" i="1"/>
  <c r="J357" i="1" s="1"/>
  <c r="I358" i="1"/>
  <c r="J358" i="1" s="1"/>
  <c r="I359" i="1"/>
  <c r="J359" i="1" s="1"/>
  <c r="I360" i="1"/>
  <c r="J360" i="1" s="1"/>
  <c r="I361" i="1"/>
  <c r="J361" i="1" s="1"/>
  <c r="I362" i="1"/>
  <c r="J362" i="1" s="1"/>
  <c r="I363" i="1"/>
  <c r="J363" i="1" s="1"/>
  <c r="I364" i="1"/>
  <c r="J364" i="1" s="1"/>
  <c r="I365" i="1"/>
  <c r="J365" i="1" s="1"/>
  <c r="I366" i="1"/>
  <c r="J366" i="1" s="1"/>
  <c r="I367" i="1"/>
  <c r="J367" i="1" s="1"/>
  <c r="I368" i="1"/>
  <c r="J368" i="1" s="1"/>
  <c r="I369" i="1"/>
  <c r="J369" i="1" s="1"/>
  <c r="I370" i="1"/>
  <c r="J370" i="1" s="1"/>
  <c r="I371" i="1"/>
  <c r="J371" i="1" s="1"/>
  <c r="I372" i="1"/>
  <c r="J372" i="1" s="1"/>
  <c r="I373" i="1"/>
  <c r="J373" i="1" s="1"/>
  <c r="I374" i="1"/>
  <c r="J374" i="1" s="1"/>
  <c r="I375" i="1"/>
  <c r="J375" i="1" s="1"/>
  <c r="I376" i="1"/>
  <c r="J376" i="1" s="1"/>
  <c r="I377" i="1"/>
  <c r="J377" i="1" s="1"/>
  <c r="I378" i="1"/>
  <c r="J378" i="1" s="1"/>
  <c r="I379" i="1"/>
  <c r="J379" i="1" s="1"/>
  <c r="I380" i="1"/>
  <c r="J380" i="1" s="1"/>
  <c r="I381" i="1"/>
  <c r="J381" i="1" s="1"/>
  <c r="I382" i="1"/>
  <c r="J382" i="1" s="1"/>
  <c r="I383" i="1"/>
  <c r="J383" i="1" s="1"/>
  <c r="I384" i="1"/>
  <c r="J384" i="1" s="1"/>
  <c r="I385" i="1"/>
  <c r="J385" i="1" s="1"/>
  <c r="I386" i="1"/>
  <c r="J386" i="1" s="1"/>
  <c r="I387" i="1"/>
  <c r="J387" i="1" s="1"/>
  <c r="I388" i="1"/>
  <c r="J388" i="1" s="1"/>
  <c r="I389" i="1"/>
  <c r="J389" i="1" s="1"/>
  <c r="I390" i="1"/>
  <c r="J390" i="1" s="1"/>
  <c r="I391" i="1"/>
  <c r="J391" i="1" s="1"/>
  <c r="I392" i="1"/>
  <c r="J392" i="1" s="1"/>
  <c r="I393" i="1"/>
  <c r="J393" i="1" s="1"/>
  <c r="I394" i="1"/>
  <c r="J394" i="1" s="1"/>
  <c r="I395" i="1"/>
  <c r="J395" i="1" s="1"/>
  <c r="I396" i="1"/>
  <c r="J396" i="1" s="1"/>
  <c r="I397" i="1"/>
  <c r="J397" i="1" s="1"/>
  <c r="I398" i="1"/>
  <c r="J398" i="1" s="1"/>
  <c r="I399" i="1"/>
  <c r="J399" i="1" s="1"/>
  <c r="I400" i="1"/>
  <c r="J400" i="1" s="1"/>
  <c r="I401" i="1"/>
  <c r="J401" i="1" s="1"/>
  <c r="I402" i="1"/>
  <c r="J402" i="1" s="1"/>
  <c r="I403" i="1"/>
  <c r="J403" i="1" s="1"/>
  <c r="I404" i="1"/>
  <c r="J404" i="1" s="1"/>
  <c r="I405" i="1"/>
  <c r="J405" i="1" s="1"/>
  <c r="I406" i="1"/>
  <c r="J406" i="1" s="1"/>
  <c r="I407" i="1"/>
  <c r="J407" i="1" s="1"/>
  <c r="I408" i="1"/>
  <c r="J408" i="1" s="1"/>
  <c r="I409" i="1"/>
  <c r="J409" i="1" s="1"/>
  <c r="I410" i="1"/>
  <c r="J410" i="1" s="1"/>
  <c r="I411" i="1"/>
  <c r="J411" i="1" s="1"/>
  <c r="I412" i="1"/>
  <c r="J412" i="1" s="1"/>
  <c r="I413" i="1"/>
  <c r="J413" i="1" s="1"/>
  <c r="I414" i="1"/>
  <c r="J414" i="1" s="1"/>
  <c r="I415" i="1"/>
  <c r="J415" i="1" s="1"/>
  <c r="I416" i="1"/>
  <c r="J416" i="1" s="1"/>
  <c r="I417" i="1"/>
  <c r="J417" i="1" s="1"/>
  <c r="I418" i="1"/>
  <c r="J418" i="1" s="1"/>
  <c r="I419" i="1"/>
  <c r="J419" i="1" s="1"/>
  <c r="I420" i="1"/>
  <c r="J420" i="1" s="1"/>
  <c r="I421" i="1"/>
  <c r="J421" i="1" s="1"/>
  <c r="I422" i="1"/>
  <c r="J422" i="1" s="1"/>
  <c r="I423" i="1"/>
  <c r="J423" i="1" s="1"/>
  <c r="I424" i="1"/>
  <c r="J424" i="1" s="1"/>
  <c r="I425" i="1"/>
  <c r="J425" i="1" s="1"/>
  <c r="I426" i="1"/>
  <c r="J426" i="1" s="1"/>
  <c r="I427" i="1"/>
  <c r="J427" i="1" s="1"/>
  <c r="I428" i="1"/>
  <c r="J428" i="1" s="1"/>
  <c r="I429" i="1"/>
  <c r="J429" i="1" s="1"/>
  <c r="I430" i="1"/>
  <c r="J430" i="1" s="1"/>
  <c r="I431" i="1"/>
  <c r="J431" i="1" s="1"/>
  <c r="I432" i="1"/>
  <c r="J432" i="1" s="1"/>
  <c r="I433" i="1"/>
  <c r="J433" i="1" s="1"/>
  <c r="I434" i="1"/>
  <c r="J434" i="1" s="1"/>
  <c r="I435" i="1"/>
  <c r="J435" i="1" s="1"/>
  <c r="I436" i="1"/>
  <c r="J436" i="1" s="1"/>
  <c r="I437" i="1"/>
  <c r="J437" i="1" s="1"/>
  <c r="I438" i="1"/>
  <c r="J438" i="1" s="1"/>
  <c r="I439" i="1"/>
  <c r="J439" i="1" s="1"/>
  <c r="I440" i="1"/>
  <c r="J440" i="1" s="1"/>
  <c r="I441" i="1"/>
  <c r="J441" i="1" s="1"/>
  <c r="I442" i="1"/>
  <c r="J442" i="1" s="1"/>
  <c r="I443" i="1"/>
  <c r="J443" i="1" s="1"/>
  <c r="I444" i="1"/>
  <c r="J444" i="1" s="1"/>
  <c r="I445" i="1"/>
  <c r="J445" i="1" s="1"/>
  <c r="I446" i="1"/>
  <c r="J446" i="1" s="1"/>
  <c r="I447" i="1"/>
  <c r="J447" i="1" s="1"/>
  <c r="I448" i="1"/>
  <c r="J448" i="1" s="1"/>
  <c r="I449" i="1"/>
  <c r="J449" i="1" s="1"/>
  <c r="I450" i="1"/>
  <c r="J450" i="1" s="1"/>
  <c r="I451" i="1"/>
  <c r="J451" i="1" s="1"/>
  <c r="I452" i="1"/>
  <c r="J452" i="1" s="1"/>
  <c r="I453" i="1"/>
  <c r="J453" i="1" s="1"/>
  <c r="I454" i="1"/>
  <c r="J454" i="1" s="1"/>
  <c r="I455" i="1"/>
  <c r="J455" i="1" s="1"/>
  <c r="I456" i="1"/>
  <c r="J456" i="1" s="1"/>
  <c r="I457" i="1"/>
  <c r="J457" i="1" s="1"/>
  <c r="I458" i="1"/>
  <c r="J458" i="1" s="1"/>
  <c r="I459" i="1"/>
  <c r="J459" i="1" s="1"/>
  <c r="I460" i="1"/>
  <c r="J460" i="1" s="1"/>
  <c r="I461" i="1"/>
  <c r="J461" i="1" s="1"/>
  <c r="I462" i="1"/>
  <c r="J462" i="1" s="1"/>
  <c r="I463" i="1"/>
  <c r="J463" i="1" s="1"/>
  <c r="I464" i="1"/>
  <c r="J464" i="1" s="1"/>
  <c r="I465" i="1"/>
  <c r="J465" i="1" s="1"/>
  <c r="I466" i="1"/>
  <c r="J466" i="1" s="1"/>
  <c r="I467" i="1"/>
  <c r="J467" i="1" s="1"/>
  <c r="I468" i="1"/>
  <c r="J468" i="1" s="1"/>
  <c r="I469" i="1"/>
  <c r="J469" i="1" s="1"/>
  <c r="I470" i="1"/>
  <c r="J470" i="1" s="1"/>
  <c r="I471" i="1"/>
  <c r="J471" i="1" s="1"/>
  <c r="I472" i="1"/>
  <c r="J472" i="1" s="1"/>
  <c r="I473" i="1"/>
  <c r="J473" i="1" s="1"/>
  <c r="I474" i="1"/>
  <c r="J474" i="1" s="1"/>
  <c r="I475" i="1"/>
  <c r="J475" i="1" s="1"/>
  <c r="I476" i="1"/>
  <c r="J476" i="1" s="1"/>
  <c r="I477" i="1"/>
  <c r="J477" i="1" s="1"/>
  <c r="I478" i="1"/>
  <c r="J478" i="1" s="1"/>
  <c r="I479" i="1"/>
  <c r="J479" i="1" s="1"/>
  <c r="I480" i="1"/>
  <c r="J480" i="1" s="1"/>
  <c r="I481" i="1"/>
  <c r="J481" i="1" s="1"/>
  <c r="I482" i="1"/>
  <c r="J482" i="1" s="1"/>
  <c r="I483" i="1"/>
  <c r="J483" i="1" s="1"/>
  <c r="I484" i="1"/>
  <c r="J484" i="1" s="1"/>
  <c r="I485" i="1"/>
  <c r="J485" i="1" s="1"/>
  <c r="I486" i="1"/>
  <c r="J486" i="1" s="1"/>
  <c r="I487" i="1"/>
  <c r="J487" i="1" s="1"/>
  <c r="I488" i="1"/>
  <c r="J488" i="1" s="1"/>
  <c r="I489" i="1"/>
  <c r="J489" i="1" s="1"/>
  <c r="I490" i="1"/>
  <c r="J490" i="1" s="1"/>
  <c r="I491" i="1"/>
  <c r="J491" i="1" s="1"/>
  <c r="I492" i="1"/>
  <c r="J492" i="1" s="1"/>
  <c r="I493" i="1"/>
  <c r="J493" i="1" s="1"/>
  <c r="I494" i="1"/>
  <c r="J494" i="1" s="1"/>
  <c r="I495" i="1"/>
  <c r="J495" i="1" s="1"/>
  <c r="I496" i="1"/>
  <c r="J496" i="1" s="1"/>
  <c r="I497" i="1"/>
  <c r="J497" i="1" s="1"/>
  <c r="I498" i="1"/>
  <c r="J498" i="1" s="1"/>
  <c r="I499" i="1"/>
  <c r="J499" i="1" s="1"/>
  <c r="I500" i="1"/>
  <c r="J500" i="1" s="1"/>
  <c r="I501" i="1"/>
  <c r="J501" i="1" s="1"/>
  <c r="I502" i="1"/>
  <c r="J502" i="1" s="1"/>
  <c r="I503" i="1"/>
  <c r="J503" i="1" s="1"/>
  <c r="I504" i="1"/>
  <c r="J504" i="1" s="1"/>
  <c r="I505" i="1"/>
  <c r="J505" i="1" s="1"/>
  <c r="I506" i="1"/>
  <c r="J506" i="1" s="1"/>
  <c r="I507" i="1"/>
  <c r="J507" i="1" s="1"/>
  <c r="I508" i="1"/>
  <c r="J508" i="1" s="1"/>
  <c r="I509" i="1"/>
  <c r="J509" i="1" s="1"/>
  <c r="I510" i="1"/>
  <c r="J510" i="1" s="1"/>
  <c r="I511" i="1"/>
  <c r="J511" i="1" s="1"/>
  <c r="I512" i="1"/>
  <c r="J512" i="1" s="1"/>
  <c r="I513" i="1"/>
  <c r="J513" i="1" s="1"/>
  <c r="I514" i="1"/>
  <c r="J514" i="1" s="1"/>
  <c r="I515" i="1"/>
  <c r="J515" i="1" s="1"/>
  <c r="I516" i="1"/>
  <c r="J516" i="1" s="1"/>
  <c r="I517" i="1"/>
  <c r="J517" i="1" s="1"/>
  <c r="I518" i="1"/>
  <c r="J518" i="1" s="1"/>
  <c r="I519" i="1"/>
  <c r="J519" i="1" s="1"/>
  <c r="I520" i="1"/>
  <c r="J520" i="1" s="1"/>
  <c r="I521" i="1"/>
  <c r="J521" i="1" s="1"/>
  <c r="I522" i="1"/>
  <c r="J522" i="1" s="1"/>
  <c r="I523" i="1"/>
  <c r="J523" i="1" s="1"/>
  <c r="I524" i="1"/>
  <c r="J524" i="1" s="1"/>
  <c r="I525" i="1"/>
  <c r="J525" i="1" s="1"/>
  <c r="I526" i="1"/>
  <c r="J526" i="1" s="1"/>
  <c r="I527" i="1"/>
  <c r="J527" i="1" s="1"/>
  <c r="I528" i="1"/>
  <c r="J528" i="1" s="1"/>
  <c r="I529" i="1"/>
  <c r="J529" i="1" s="1"/>
  <c r="I530" i="1"/>
  <c r="J530" i="1" s="1"/>
  <c r="I531" i="1"/>
  <c r="J531" i="1" s="1"/>
  <c r="I532" i="1"/>
  <c r="J532" i="1" s="1"/>
  <c r="I533" i="1"/>
  <c r="J533" i="1" s="1"/>
  <c r="I534" i="1"/>
  <c r="J534" i="1" s="1"/>
  <c r="I535" i="1"/>
  <c r="J535" i="1" s="1"/>
  <c r="I536" i="1"/>
  <c r="J536" i="1" s="1"/>
  <c r="I537" i="1"/>
  <c r="J537" i="1" s="1"/>
  <c r="I538" i="1"/>
  <c r="J538" i="1" s="1"/>
  <c r="I539" i="1"/>
  <c r="J539" i="1" s="1"/>
  <c r="I540" i="1"/>
  <c r="J540" i="1" s="1"/>
  <c r="I541" i="1"/>
  <c r="J541" i="1" s="1"/>
  <c r="I542" i="1"/>
  <c r="J542" i="1" s="1"/>
  <c r="I543" i="1"/>
  <c r="J543" i="1" s="1"/>
  <c r="I544" i="1"/>
  <c r="J544" i="1" s="1"/>
  <c r="I545" i="1"/>
  <c r="J545" i="1" s="1"/>
  <c r="I546" i="1"/>
  <c r="J546" i="1" s="1"/>
  <c r="I547" i="1"/>
  <c r="J547" i="1" s="1"/>
  <c r="I548" i="1"/>
  <c r="J548" i="1" s="1"/>
  <c r="I549" i="1"/>
  <c r="J549" i="1" s="1"/>
  <c r="I550" i="1"/>
  <c r="J550" i="1" s="1"/>
  <c r="I551" i="1"/>
  <c r="J551" i="1" s="1"/>
  <c r="I552" i="1"/>
  <c r="J552" i="1" s="1"/>
  <c r="I553" i="1"/>
  <c r="J553" i="1" s="1"/>
  <c r="I554" i="1"/>
  <c r="J554" i="1" s="1"/>
  <c r="I555" i="1"/>
  <c r="J555" i="1" s="1"/>
  <c r="I556" i="1"/>
  <c r="J556" i="1" s="1"/>
  <c r="I557" i="1"/>
  <c r="J557" i="1" s="1"/>
  <c r="I558" i="1"/>
  <c r="J558" i="1" s="1"/>
  <c r="I559" i="1"/>
  <c r="J559" i="1" s="1"/>
  <c r="I560" i="1"/>
  <c r="J560" i="1" s="1"/>
  <c r="I561" i="1"/>
  <c r="J561" i="1" s="1"/>
  <c r="I562" i="1"/>
  <c r="J562" i="1" s="1"/>
  <c r="I563" i="1"/>
  <c r="J563" i="1" s="1"/>
  <c r="I564" i="1"/>
  <c r="J564" i="1" s="1"/>
  <c r="I565" i="1"/>
  <c r="J565" i="1" s="1"/>
  <c r="I566" i="1"/>
  <c r="J566" i="1" s="1"/>
  <c r="I567" i="1"/>
  <c r="J567" i="1" s="1"/>
  <c r="I568" i="1"/>
  <c r="J568" i="1" s="1"/>
  <c r="I569" i="1"/>
  <c r="J569" i="1" s="1"/>
  <c r="I570" i="1"/>
  <c r="J570" i="1" s="1"/>
  <c r="I571" i="1"/>
  <c r="J571" i="1" s="1"/>
  <c r="I572" i="1"/>
  <c r="J572" i="1" s="1"/>
  <c r="I573" i="1"/>
  <c r="J573" i="1" s="1"/>
  <c r="I574" i="1"/>
  <c r="J574" i="1" s="1"/>
  <c r="I575" i="1"/>
  <c r="J575" i="1" s="1"/>
  <c r="I576" i="1"/>
  <c r="J576" i="1" s="1"/>
  <c r="I577" i="1"/>
  <c r="J577" i="1" s="1"/>
  <c r="I578" i="1"/>
  <c r="J578" i="1" s="1"/>
  <c r="I579" i="1"/>
  <c r="J579" i="1" s="1"/>
  <c r="I580" i="1"/>
  <c r="J580" i="1" s="1"/>
  <c r="I581" i="1"/>
  <c r="J581" i="1" s="1"/>
  <c r="I582" i="1"/>
  <c r="J582" i="1" s="1"/>
  <c r="I583" i="1"/>
  <c r="J583" i="1" s="1"/>
  <c r="I584" i="1"/>
  <c r="J584" i="1" s="1"/>
  <c r="I585" i="1"/>
  <c r="J585" i="1" s="1"/>
  <c r="I586" i="1"/>
  <c r="J586" i="1" s="1"/>
  <c r="I587" i="1"/>
  <c r="J587" i="1" s="1"/>
  <c r="I588" i="1"/>
  <c r="J588" i="1" s="1"/>
  <c r="I589" i="1"/>
  <c r="J589" i="1" s="1"/>
  <c r="I590" i="1"/>
  <c r="J590" i="1" s="1"/>
  <c r="I591" i="1"/>
  <c r="J591" i="1" s="1"/>
  <c r="I592" i="1"/>
  <c r="J592" i="1" s="1"/>
  <c r="I593" i="1"/>
  <c r="J593" i="1" s="1"/>
  <c r="I594" i="1"/>
  <c r="J594" i="1" s="1"/>
  <c r="I595" i="1"/>
  <c r="J595" i="1" s="1"/>
  <c r="I596" i="1"/>
  <c r="J596" i="1" s="1"/>
  <c r="I597" i="1"/>
  <c r="J597" i="1" s="1"/>
  <c r="I598" i="1"/>
  <c r="J598" i="1" s="1"/>
  <c r="I599" i="1"/>
  <c r="J599" i="1" s="1"/>
  <c r="I600" i="1"/>
  <c r="J600" i="1" s="1"/>
  <c r="I601" i="1"/>
  <c r="J601" i="1" s="1"/>
  <c r="I602" i="1"/>
  <c r="J602" i="1" s="1"/>
  <c r="I603" i="1"/>
  <c r="J603" i="1" s="1"/>
  <c r="I604" i="1"/>
  <c r="J604" i="1" s="1"/>
  <c r="I605" i="1"/>
  <c r="J605" i="1" s="1"/>
  <c r="I606" i="1"/>
  <c r="J606" i="1" s="1"/>
  <c r="I607" i="1"/>
  <c r="J607" i="1" s="1"/>
  <c r="I608" i="1"/>
  <c r="J608" i="1" s="1"/>
  <c r="I609" i="1"/>
  <c r="J609" i="1" s="1"/>
  <c r="I610" i="1"/>
  <c r="J610" i="1" s="1"/>
  <c r="I611" i="1"/>
  <c r="J611" i="1" s="1"/>
  <c r="I612" i="1"/>
  <c r="J612" i="1" s="1"/>
  <c r="I613" i="1"/>
  <c r="J613" i="1" s="1"/>
  <c r="I614" i="1"/>
  <c r="J614" i="1" s="1"/>
  <c r="I615" i="1"/>
  <c r="J615" i="1" s="1"/>
  <c r="I616" i="1"/>
  <c r="J616" i="1" s="1"/>
  <c r="I617" i="1"/>
  <c r="J617" i="1" s="1"/>
  <c r="I618" i="1"/>
  <c r="J618" i="1" s="1"/>
  <c r="I619" i="1"/>
  <c r="J619" i="1" s="1"/>
  <c r="I620" i="1"/>
  <c r="J620" i="1" s="1"/>
  <c r="I621" i="1"/>
  <c r="J621" i="1" s="1"/>
  <c r="I622" i="1"/>
  <c r="J622" i="1" s="1"/>
  <c r="I623" i="1"/>
  <c r="J623" i="1" s="1"/>
  <c r="I624" i="1"/>
  <c r="J624" i="1" s="1"/>
  <c r="I625" i="1"/>
  <c r="J625" i="1" s="1"/>
  <c r="I626" i="1"/>
  <c r="J626" i="1" s="1"/>
  <c r="I627" i="1"/>
  <c r="J627" i="1" s="1"/>
  <c r="I628" i="1"/>
  <c r="J628" i="1" s="1"/>
  <c r="I629" i="1"/>
  <c r="J629" i="1" s="1"/>
  <c r="I630" i="1"/>
  <c r="J630" i="1" s="1"/>
  <c r="I631" i="1"/>
  <c r="J631" i="1" s="1"/>
  <c r="I632" i="1"/>
  <c r="J632" i="1" s="1"/>
  <c r="I633" i="1"/>
  <c r="J633" i="1" s="1"/>
  <c r="I634" i="1"/>
  <c r="J634" i="1" s="1"/>
  <c r="I635" i="1"/>
  <c r="J635" i="1" s="1"/>
  <c r="I636" i="1"/>
  <c r="J636" i="1" s="1"/>
  <c r="I637" i="1"/>
  <c r="J637" i="1" s="1"/>
  <c r="I638" i="1"/>
  <c r="J638" i="1" s="1"/>
  <c r="I639" i="1"/>
  <c r="J639" i="1" s="1"/>
  <c r="I640" i="1"/>
  <c r="J640" i="1" s="1"/>
  <c r="I641" i="1"/>
  <c r="J641" i="1" s="1"/>
  <c r="I642" i="1"/>
  <c r="J642" i="1" s="1"/>
  <c r="I643" i="1"/>
  <c r="J643" i="1" s="1"/>
  <c r="I644" i="1"/>
  <c r="J644" i="1" s="1"/>
  <c r="I645" i="1"/>
  <c r="J645" i="1" s="1"/>
  <c r="I646" i="1"/>
  <c r="J646" i="1" s="1"/>
  <c r="I647" i="1"/>
  <c r="J647" i="1" s="1"/>
  <c r="I648" i="1"/>
  <c r="J648" i="1" s="1"/>
  <c r="I649" i="1"/>
  <c r="J649" i="1" s="1"/>
  <c r="I650" i="1"/>
  <c r="J650" i="1" s="1"/>
  <c r="I651" i="1"/>
  <c r="J651" i="1" s="1"/>
  <c r="I652" i="1"/>
  <c r="J652" i="1" s="1"/>
  <c r="I653" i="1"/>
  <c r="J653" i="1" s="1"/>
  <c r="I654" i="1"/>
  <c r="J654" i="1" s="1"/>
  <c r="I655" i="1"/>
  <c r="J655" i="1" s="1"/>
  <c r="I656" i="1"/>
  <c r="J656" i="1" s="1"/>
  <c r="I657" i="1"/>
  <c r="J657" i="1" s="1"/>
  <c r="I658" i="1"/>
  <c r="J658" i="1" s="1"/>
  <c r="I659" i="1"/>
  <c r="J659" i="1" s="1"/>
  <c r="I660" i="1"/>
  <c r="J660" i="1" s="1"/>
  <c r="I661" i="1"/>
  <c r="J661" i="1" s="1"/>
  <c r="I662" i="1"/>
  <c r="J662" i="1" s="1"/>
  <c r="I663" i="1"/>
  <c r="J663" i="1" s="1"/>
  <c r="I664" i="1"/>
  <c r="J664" i="1" s="1"/>
  <c r="I665" i="1"/>
  <c r="J665" i="1" s="1"/>
  <c r="I666" i="1"/>
  <c r="J666" i="1" s="1"/>
  <c r="I667" i="1"/>
  <c r="J667" i="1" s="1"/>
  <c r="I668" i="1"/>
  <c r="J668" i="1" s="1"/>
  <c r="I669" i="1"/>
  <c r="J669" i="1" s="1"/>
  <c r="I670" i="1"/>
  <c r="J670" i="1" s="1"/>
  <c r="I671" i="1"/>
  <c r="J671" i="1" s="1"/>
  <c r="I672" i="1"/>
  <c r="J672" i="1" s="1"/>
  <c r="I673" i="1"/>
  <c r="J673" i="1" s="1"/>
  <c r="I674" i="1"/>
  <c r="J674" i="1" s="1"/>
  <c r="I675" i="1"/>
  <c r="J675" i="1" s="1"/>
  <c r="I676" i="1"/>
  <c r="J676" i="1" s="1"/>
  <c r="I677" i="1"/>
  <c r="J677" i="1" s="1"/>
  <c r="I678" i="1"/>
  <c r="J678" i="1" s="1"/>
  <c r="I679" i="1"/>
  <c r="J679" i="1" s="1"/>
  <c r="I680" i="1"/>
  <c r="J680" i="1" s="1"/>
  <c r="I681" i="1"/>
  <c r="J681" i="1" s="1"/>
  <c r="I682" i="1"/>
  <c r="J682" i="1" s="1"/>
  <c r="I683" i="1"/>
  <c r="J683" i="1" s="1"/>
  <c r="I684" i="1"/>
  <c r="J684" i="1" s="1"/>
  <c r="I685" i="1"/>
  <c r="J685" i="1" s="1"/>
  <c r="I686" i="1"/>
  <c r="J686" i="1" s="1"/>
  <c r="I687" i="1"/>
  <c r="J687" i="1" s="1"/>
  <c r="I688" i="1"/>
  <c r="J688" i="1" s="1"/>
  <c r="I689" i="1"/>
  <c r="J689" i="1" s="1"/>
  <c r="I690" i="1"/>
  <c r="J690" i="1" s="1"/>
  <c r="I691" i="1"/>
  <c r="J691" i="1" s="1"/>
  <c r="I692" i="1"/>
  <c r="J692" i="1" s="1"/>
  <c r="I693" i="1"/>
  <c r="J693" i="1" s="1"/>
  <c r="I694" i="1"/>
  <c r="J694" i="1" s="1"/>
  <c r="I695" i="1"/>
  <c r="J695" i="1" s="1"/>
  <c r="I696" i="1"/>
  <c r="J696" i="1" s="1"/>
  <c r="I697" i="1"/>
  <c r="J697" i="1" s="1"/>
  <c r="I698" i="1"/>
  <c r="J698" i="1" s="1"/>
  <c r="I699" i="1"/>
  <c r="J699" i="1" s="1"/>
  <c r="I700" i="1"/>
  <c r="J700" i="1" s="1"/>
  <c r="I701" i="1"/>
  <c r="J701" i="1" s="1"/>
  <c r="I702" i="1"/>
  <c r="J702" i="1" s="1"/>
  <c r="I703" i="1"/>
  <c r="J703" i="1" s="1"/>
  <c r="I704" i="1"/>
  <c r="J704" i="1" s="1"/>
  <c r="I705" i="1"/>
  <c r="J705" i="1" s="1"/>
  <c r="I706" i="1"/>
  <c r="J706" i="1" s="1"/>
  <c r="I707" i="1"/>
  <c r="J707" i="1" s="1"/>
  <c r="I708" i="1"/>
  <c r="J708" i="1" s="1"/>
  <c r="I709" i="1"/>
  <c r="J709" i="1" s="1"/>
  <c r="I710" i="1"/>
  <c r="J710" i="1" s="1"/>
  <c r="I711" i="1"/>
  <c r="J711" i="1" s="1"/>
  <c r="I712" i="1"/>
  <c r="J712" i="1" s="1"/>
  <c r="I713" i="1"/>
  <c r="J713" i="1" s="1"/>
  <c r="I714" i="1"/>
  <c r="J714" i="1" s="1"/>
  <c r="I715" i="1"/>
  <c r="J715" i="1" s="1"/>
  <c r="I716" i="1"/>
  <c r="J716" i="1" s="1"/>
  <c r="I717" i="1"/>
  <c r="J717" i="1" s="1"/>
  <c r="I718" i="1"/>
  <c r="J718" i="1" s="1"/>
  <c r="I719" i="1"/>
  <c r="J719" i="1" s="1"/>
  <c r="I720" i="1"/>
  <c r="J720" i="1" s="1"/>
  <c r="I721" i="1"/>
  <c r="J721" i="1" s="1"/>
  <c r="I722" i="1"/>
  <c r="J722" i="1" s="1"/>
  <c r="I723" i="1"/>
  <c r="J723" i="1" s="1"/>
  <c r="I724" i="1"/>
  <c r="J724" i="1" s="1"/>
  <c r="I725" i="1"/>
  <c r="J725" i="1" s="1"/>
  <c r="I726" i="1"/>
  <c r="J726" i="1" s="1"/>
  <c r="I727" i="1"/>
  <c r="J727" i="1" s="1"/>
  <c r="I728" i="1"/>
  <c r="J728" i="1" s="1"/>
  <c r="I729" i="1"/>
  <c r="J729" i="1" s="1"/>
  <c r="I730" i="1"/>
  <c r="J730" i="1" s="1"/>
  <c r="I731" i="1"/>
  <c r="J731" i="1" s="1"/>
  <c r="I732" i="1"/>
  <c r="J732" i="1" s="1"/>
  <c r="I733" i="1"/>
  <c r="J733" i="1" s="1"/>
  <c r="I734" i="1"/>
  <c r="J734" i="1" s="1"/>
  <c r="I735" i="1"/>
  <c r="J735" i="1" s="1"/>
  <c r="I736" i="1"/>
  <c r="J736" i="1" s="1"/>
  <c r="I737" i="1"/>
  <c r="J737" i="1" s="1"/>
  <c r="I738" i="1"/>
  <c r="J738" i="1" s="1"/>
  <c r="I739" i="1"/>
  <c r="J739" i="1" s="1"/>
  <c r="I740" i="1"/>
  <c r="J740" i="1" s="1"/>
  <c r="I741" i="1"/>
  <c r="J741" i="1" s="1"/>
  <c r="I742" i="1"/>
  <c r="J742" i="1" s="1"/>
  <c r="I743" i="1"/>
  <c r="J743" i="1" s="1"/>
  <c r="I744" i="1"/>
  <c r="J744" i="1" s="1"/>
  <c r="I745" i="1"/>
  <c r="J745" i="1" s="1"/>
  <c r="I746" i="1"/>
  <c r="J746" i="1" s="1"/>
  <c r="I747" i="1"/>
  <c r="J747" i="1" s="1"/>
  <c r="I748" i="1"/>
  <c r="J748" i="1" s="1"/>
  <c r="I749" i="1"/>
  <c r="J749" i="1" s="1"/>
  <c r="I750" i="1"/>
  <c r="J750" i="1" s="1"/>
  <c r="I751" i="1"/>
  <c r="J751" i="1" s="1"/>
  <c r="I752" i="1"/>
  <c r="J752" i="1" s="1"/>
  <c r="I753" i="1"/>
  <c r="J753" i="1" s="1"/>
  <c r="I754" i="1"/>
  <c r="J754" i="1" s="1"/>
  <c r="I755" i="1"/>
  <c r="J755" i="1" s="1"/>
  <c r="I756" i="1"/>
  <c r="J756" i="1" s="1"/>
  <c r="I757" i="1"/>
  <c r="J757" i="1" s="1"/>
  <c r="I758" i="1"/>
  <c r="J758" i="1" s="1"/>
  <c r="I759" i="1"/>
  <c r="J759" i="1" s="1"/>
  <c r="I760" i="1"/>
  <c r="J760" i="1" s="1"/>
  <c r="I761" i="1"/>
  <c r="J761" i="1" s="1"/>
  <c r="I762" i="1"/>
  <c r="J762" i="1" s="1"/>
  <c r="I763" i="1"/>
  <c r="J763" i="1" s="1"/>
  <c r="I764" i="1"/>
  <c r="J764" i="1" s="1"/>
  <c r="I765" i="1"/>
  <c r="J765" i="1" s="1"/>
  <c r="I766" i="1"/>
  <c r="J766" i="1" s="1"/>
  <c r="I767" i="1"/>
  <c r="J767" i="1" s="1"/>
  <c r="I768" i="1"/>
  <c r="J768" i="1" s="1"/>
  <c r="I769" i="1"/>
  <c r="J769" i="1" s="1"/>
  <c r="I770" i="1"/>
  <c r="J770" i="1" s="1"/>
  <c r="I771" i="1"/>
  <c r="J771" i="1" s="1"/>
  <c r="I772" i="1"/>
  <c r="J772" i="1" s="1"/>
  <c r="I773" i="1"/>
  <c r="J773" i="1" s="1"/>
  <c r="I774" i="1"/>
  <c r="J774" i="1" s="1"/>
  <c r="I775" i="1"/>
  <c r="J775" i="1" s="1"/>
  <c r="I776" i="1"/>
  <c r="J776" i="1" s="1"/>
  <c r="I777" i="1"/>
  <c r="J777" i="1" s="1"/>
  <c r="I778" i="1"/>
  <c r="J778" i="1" s="1"/>
  <c r="I779" i="1"/>
  <c r="J779" i="1" s="1"/>
  <c r="I780" i="1"/>
  <c r="J780" i="1" s="1"/>
  <c r="I781" i="1"/>
  <c r="J781" i="1" s="1"/>
  <c r="I782" i="1"/>
  <c r="J782" i="1" s="1"/>
  <c r="I783" i="1"/>
  <c r="J783" i="1" s="1"/>
  <c r="I784" i="1"/>
  <c r="J784" i="1" s="1"/>
  <c r="I785" i="1"/>
  <c r="J785" i="1" s="1"/>
  <c r="I786" i="1"/>
  <c r="J786" i="1" s="1"/>
  <c r="I787" i="1"/>
  <c r="J787" i="1" s="1"/>
  <c r="I788" i="1"/>
  <c r="J788" i="1" s="1"/>
  <c r="I789" i="1"/>
  <c r="J789" i="1" s="1"/>
  <c r="I790" i="1"/>
  <c r="J790" i="1" s="1"/>
  <c r="I791" i="1"/>
  <c r="J791" i="1" s="1"/>
  <c r="I792" i="1"/>
  <c r="J792" i="1" s="1"/>
  <c r="I793" i="1"/>
  <c r="J793" i="1" s="1"/>
  <c r="I794" i="1"/>
  <c r="J794" i="1" s="1"/>
  <c r="I795" i="1"/>
  <c r="J795" i="1" s="1"/>
  <c r="I796" i="1"/>
  <c r="J796" i="1" s="1"/>
  <c r="I797" i="1"/>
  <c r="J797" i="1" s="1"/>
  <c r="I798" i="1"/>
  <c r="J798" i="1" s="1"/>
  <c r="I799" i="1"/>
  <c r="J799" i="1" s="1"/>
  <c r="I800" i="1"/>
  <c r="J800" i="1" s="1"/>
  <c r="I801" i="1"/>
  <c r="J801" i="1" s="1"/>
  <c r="I802" i="1"/>
  <c r="J802" i="1" s="1"/>
  <c r="I803" i="1"/>
  <c r="J803" i="1" s="1"/>
  <c r="I804" i="1"/>
  <c r="J804" i="1" s="1"/>
  <c r="I805" i="1"/>
  <c r="J805" i="1" s="1"/>
  <c r="I806" i="1"/>
  <c r="J806" i="1" s="1"/>
  <c r="I807" i="1"/>
  <c r="J807" i="1" s="1"/>
  <c r="I808" i="1"/>
  <c r="J808" i="1" s="1"/>
  <c r="I809" i="1"/>
  <c r="J809" i="1" s="1"/>
  <c r="I810" i="1"/>
  <c r="J810" i="1" s="1"/>
  <c r="I811" i="1"/>
  <c r="J811" i="1" s="1"/>
  <c r="I812" i="1"/>
  <c r="J812" i="1" s="1"/>
  <c r="I813" i="1"/>
  <c r="J813" i="1" s="1"/>
  <c r="I814" i="1"/>
  <c r="J814" i="1" s="1"/>
  <c r="I815" i="1"/>
  <c r="J815" i="1" s="1"/>
  <c r="I816" i="1"/>
  <c r="J816" i="1" s="1"/>
  <c r="I817" i="1"/>
  <c r="J817" i="1" s="1"/>
  <c r="I818" i="1"/>
  <c r="J818" i="1" s="1"/>
  <c r="I819" i="1"/>
  <c r="J819" i="1" s="1"/>
  <c r="I820" i="1"/>
  <c r="J820" i="1" s="1"/>
  <c r="I821" i="1"/>
  <c r="J821" i="1" s="1"/>
  <c r="I822" i="1"/>
  <c r="J822" i="1" s="1"/>
  <c r="I823" i="1"/>
  <c r="J823" i="1" s="1"/>
  <c r="I824" i="1"/>
  <c r="J824" i="1" s="1"/>
  <c r="I825" i="1"/>
  <c r="J825" i="1" s="1"/>
  <c r="I826" i="1"/>
  <c r="J826" i="1" s="1"/>
  <c r="I827" i="1"/>
  <c r="J827" i="1" s="1"/>
  <c r="I828" i="1"/>
  <c r="J828" i="1" s="1"/>
  <c r="I829" i="1"/>
  <c r="J829" i="1" s="1"/>
  <c r="I830" i="1"/>
  <c r="J830" i="1" s="1"/>
  <c r="I831" i="1"/>
  <c r="J831" i="1" s="1"/>
  <c r="I832" i="1"/>
  <c r="J832" i="1" s="1"/>
  <c r="I833" i="1"/>
  <c r="J833" i="1" s="1"/>
  <c r="I834" i="1"/>
  <c r="J834" i="1" s="1"/>
  <c r="I835" i="1"/>
  <c r="J835" i="1" s="1"/>
  <c r="I836" i="1"/>
  <c r="J836" i="1" s="1"/>
  <c r="I837" i="1"/>
  <c r="J837" i="1" s="1"/>
  <c r="I838" i="1"/>
  <c r="J838" i="1" s="1"/>
  <c r="I839" i="1"/>
  <c r="J839" i="1" s="1"/>
  <c r="I840" i="1"/>
  <c r="J840" i="1" s="1"/>
  <c r="I841" i="1"/>
  <c r="J841" i="1" s="1"/>
  <c r="I842" i="1"/>
  <c r="J842" i="1" s="1"/>
  <c r="I843" i="1"/>
  <c r="J843" i="1" s="1"/>
  <c r="I844" i="1"/>
  <c r="J844" i="1" s="1"/>
  <c r="I845" i="1"/>
  <c r="J845" i="1" s="1"/>
  <c r="I846" i="1"/>
  <c r="J846" i="1" s="1"/>
  <c r="I847" i="1"/>
  <c r="J847" i="1" s="1"/>
  <c r="I848" i="1"/>
  <c r="J848" i="1" s="1"/>
  <c r="I849" i="1"/>
  <c r="J849" i="1" s="1"/>
  <c r="I850" i="1"/>
  <c r="J850" i="1" s="1"/>
  <c r="I851" i="1"/>
  <c r="J851" i="1" s="1"/>
  <c r="I852" i="1"/>
  <c r="J852" i="1" s="1"/>
  <c r="I853" i="1"/>
  <c r="J853" i="1" s="1"/>
  <c r="I854" i="1"/>
  <c r="J854" i="1" s="1"/>
  <c r="I855" i="1"/>
  <c r="J855" i="1" s="1"/>
  <c r="I856" i="1"/>
  <c r="J856" i="1" s="1"/>
  <c r="I857" i="1"/>
  <c r="J857" i="1" s="1"/>
  <c r="I858" i="1"/>
  <c r="J858" i="1" s="1"/>
  <c r="I859" i="1"/>
  <c r="J859" i="1" s="1"/>
  <c r="I860" i="1"/>
  <c r="J860" i="1" s="1"/>
  <c r="I861" i="1"/>
  <c r="J861" i="1" s="1"/>
  <c r="I862" i="1"/>
  <c r="J862" i="1" s="1"/>
  <c r="I863" i="1"/>
  <c r="J863" i="1" s="1"/>
  <c r="I864" i="1"/>
  <c r="J864" i="1" s="1"/>
  <c r="I865" i="1"/>
  <c r="J865" i="1" s="1"/>
  <c r="I866" i="1"/>
  <c r="J866" i="1" s="1"/>
  <c r="I867" i="1"/>
  <c r="J867" i="1" s="1"/>
  <c r="I868" i="1"/>
  <c r="J868" i="1" s="1"/>
  <c r="I869" i="1"/>
  <c r="J869" i="1" s="1"/>
  <c r="I870" i="1"/>
  <c r="J870" i="1" s="1"/>
  <c r="I871" i="1"/>
  <c r="J871" i="1" s="1"/>
  <c r="I872" i="1"/>
  <c r="J872" i="1" s="1"/>
  <c r="I873" i="1"/>
  <c r="J873" i="1" s="1"/>
  <c r="I874" i="1"/>
  <c r="J874" i="1" s="1"/>
  <c r="I875" i="1"/>
  <c r="J875" i="1" s="1"/>
  <c r="I876" i="1"/>
  <c r="J876" i="1" s="1"/>
  <c r="I877" i="1"/>
  <c r="J877" i="1" s="1"/>
  <c r="I878" i="1"/>
  <c r="J878" i="1" s="1"/>
  <c r="I879" i="1"/>
  <c r="J879" i="1" s="1"/>
  <c r="I880" i="1"/>
  <c r="J880" i="1" s="1"/>
  <c r="I881" i="1"/>
  <c r="J881" i="1" s="1"/>
  <c r="I882" i="1"/>
  <c r="J882" i="1" s="1"/>
  <c r="I883" i="1"/>
  <c r="J883" i="1" s="1"/>
  <c r="I884" i="1"/>
  <c r="J884" i="1" s="1"/>
  <c r="I885" i="1"/>
  <c r="J885" i="1" s="1"/>
  <c r="I886" i="1"/>
  <c r="J886" i="1" s="1"/>
  <c r="I887" i="1"/>
  <c r="J887" i="1" s="1"/>
  <c r="I888" i="1"/>
  <c r="J888" i="1" s="1"/>
  <c r="I889" i="1"/>
  <c r="J889" i="1" s="1"/>
  <c r="I890" i="1"/>
  <c r="J890" i="1" s="1"/>
  <c r="I891" i="1"/>
  <c r="J891" i="1" s="1"/>
  <c r="I892" i="1"/>
  <c r="J892" i="1" s="1"/>
  <c r="I893" i="1"/>
  <c r="J893" i="1" s="1"/>
  <c r="I894" i="1"/>
  <c r="J894" i="1" s="1"/>
  <c r="I895" i="1"/>
  <c r="J895" i="1" s="1"/>
  <c r="I896" i="1"/>
  <c r="J896" i="1" s="1"/>
  <c r="I897" i="1"/>
  <c r="J897" i="1" s="1"/>
  <c r="I898" i="1"/>
  <c r="J898" i="1" s="1"/>
  <c r="I899" i="1"/>
  <c r="J899" i="1" s="1"/>
  <c r="I900" i="1"/>
  <c r="J900" i="1" s="1"/>
  <c r="I901" i="1"/>
  <c r="J901" i="1" s="1"/>
  <c r="I902" i="1"/>
  <c r="J902" i="1" s="1"/>
  <c r="I903" i="1"/>
  <c r="J903" i="1" s="1"/>
  <c r="I904" i="1"/>
  <c r="J904" i="1" s="1"/>
  <c r="I905" i="1"/>
  <c r="J905" i="1" s="1"/>
  <c r="I906" i="1"/>
  <c r="J906" i="1" s="1"/>
  <c r="I907" i="1"/>
  <c r="J907" i="1" s="1"/>
  <c r="I908" i="1"/>
  <c r="J908" i="1" s="1"/>
  <c r="I909" i="1"/>
  <c r="J909" i="1" s="1"/>
  <c r="I910" i="1"/>
  <c r="J910" i="1" s="1"/>
  <c r="I911" i="1"/>
  <c r="J911" i="1" s="1"/>
  <c r="I912" i="1"/>
  <c r="J912" i="1" s="1"/>
  <c r="I913" i="1"/>
  <c r="J913" i="1" s="1"/>
  <c r="I914" i="1"/>
  <c r="J914" i="1" s="1"/>
  <c r="I915" i="1"/>
  <c r="J915" i="1" s="1"/>
  <c r="I916" i="1"/>
  <c r="J916" i="1" s="1"/>
  <c r="I917" i="1"/>
  <c r="J917" i="1" s="1"/>
  <c r="I918" i="1"/>
  <c r="J918" i="1" s="1"/>
  <c r="I919" i="1"/>
  <c r="J919" i="1" s="1"/>
  <c r="I920" i="1"/>
  <c r="J920" i="1" s="1"/>
  <c r="I921" i="1"/>
  <c r="J921" i="1" s="1"/>
  <c r="I922" i="1"/>
  <c r="J922" i="1" s="1"/>
  <c r="I923" i="1"/>
  <c r="J923" i="1" s="1"/>
  <c r="I924" i="1"/>
  <c r="J924" i="1" s="1"/>
  <c r="I925" i="1"/>
  <c r="J925" i="1" s="1"/>
  <c r="I926" i="1"/>
  <c r="J926" i="1" s="1"/>
  <c r="I927" i="1"/>
  <c r="J927" i="1" s="1"/>
  <c r="I928" i="1"/>
  <c r="J928" i="1" s="1"/>
  <c r="I929" i="1"/>
  <c r="J929" i="1" s="1"/>
  <c r="I930" i="1"/>
  <c r="J930" i="1" s="1"/>
  <c r="I931" i="1"/>
  <c r="J931" i="1" s="1"/>
  <c r="I932" i="1"/>
  <c r="J932" i="1" s="1"/>
  <c r="I933" i="1"/>
  <c r="J933" i="1" s="1"/>
  <c r="I934" i="1"/>
  <c r="J934" i="1" s="1"/>
  <c r="I935" i="1"/>
  <c r="J935" i="1" s="1"/>
  <c r="I936" i="1"/>
  <c r="J936" i="1" s="1"/>
  <c r="I937" i="1"/>
  <c r="J937" i="1" s="1"/>
  <c r="I938" i="1"/>
  <c r="J938" i="1" s="1"/>
  <c r="I939" i="1"/>
  <c r="J939" i="1" s="1"/>
  <c r="I940" i="1"/>
  <c r="J940" i="1" s="1"/>
  <c r="I941" i="1"/>
  <c r="J941" i="1" s="1"/>
  <c r="I942" i="1"/>
  <c r="J942" i="1" s="1"/>
  <c r="I943" i="1"/>
  <c r="J943" i="1" s="1"/>
  <c r="I944" i="1"/>
  <c r="J944" i="1" s="1"/>
  <c r="I945" i="1"/>
  <c r="J945" i="1" s="1"/>
  <c r="I946" i="1"/>
  <c r="J946" i="1" s="1"/>
  <c r="I947" i="1"/>
  <c r="J947" i="1" s="1"/>
  <c r="I948" i="1"/>
  <c r="J948" i="1" s="1"/>
  <c r="I949" i="1"/>
  <c r="J949" i="1" s="1"/>
  <c r="I950" i="1"/>
  <c r="J950" i="1" s="1"/>
  <c r="I951" i="1"/>
  <c r="J951" i="1" s="1"/>
  <c r="I952" i="1"/>
  <c r="J952" i="1" s="1"/>
  <c r="I953" i="1"/>
  <c r="J953" i="1" s="1"/>
  <c r="I954" i="1"/>
  <c r="J954" i="1" s="1"/>
  <c r="I955" i="1"/>
  <c r="J955" i="1" s="1"/>
  <c r="I956" i="1"/>
  <c r="J956" i="1" s="1"/>
  <c r="I957" i="1"/>
  <c r="J957" i="1" s="1"/>
  <c r="I958" i="1"/>
  <c r="J958" i="1" s="1"/>
  <c r="I959" i="1"/>
  <c r="J959" i="1" s="1"/>
  <c r="I960" i="1"/>
  <c r="J960" i="1" s="1"/>
  <c r="I961" i="1"/>
  <c r="J961" i="1" s="1"/>
  <c r="I962" i="1"/>
  <c r="J962" i="1" s="1"/>
  <c r="I963" i="1"/>
  <c r="J963" i="1" s="1"/>
  <c r="I964" i="1"/>
  <c r="J964" i="1" s="1"/>
  <c r="I965" i="1"/>
  <c r="J965" i="1" s="1"/>
  <c r="I966" i="1"/>
  <c r="J966" i="1" s="1"/>
  <c r="I967" i="1"/>
  <c r="J967" i="1" s="1"/>
  <c r="I968" i="1"/>
  <c r="J968" i="1" s="1"/>
  <c r="I969" i="1"/>
  <c r="J969" i="1" s="1"/>
  <c r="I970" i="1"/>
  <c r="J970" i="1" s="1"/>
  <c r="I971" i="1"/>
  <c r="J971" i="1" s="1"/>
  <c r="I972" i="1"/>
  <c r="J972" i="1" s="1"/>
  <c r="I973" i="1"/>
  <c r="J973" i="1" s="1"/>
  <c r="I974" i="1"/>
  <c r="J974" i="1" s="1"/>
  <c r="I975" i="1"/>
  <c r="J975" i="1" s="1"/>
  <c r="I976" i="1"/>
  <c r="J976" i="1" s="1"/>
  <c r="I977" i="1"/>
  <c r="J977" i="1" s="1"/>
  <c r="I978" i="1"/>
  <c r="J978" i="1" s="1"/>
  <c r="I979" i="1"/>
  <c r="J979" i="1" s="1"/>
  <c r="I980" i="1"/>
  <c r="J980" i="1" s="1"/>
  <c r="I981" i="1"/>
  <c r="J981" i="1" s="1"/>
  <c r="I982" i="1"/>
  <c r="J982" i="1" s="1"/>
  <c r="I983" i="1"/>
  <c r="J983" i="1" s="1"/>
  <c r="I984" i="1"/>
  <c r="J984" i="1" s="1"/>
  <c r="I985" i="1"/>
  <c r="J985" i="1" s="1"/>
  <c r="I986" i="1"/>
  <c r="J986" i="1" s="1"/>
  <c r="I987" i="1"/>
  <c r="J987" i="1" s="1"/>
  <c r="I988" i="1"/>
  <c r="J988" i="1" s="1"/>
  <c r="I989" i="1"/>
  <c r="J989" i="1" s="1"/>
  <c r="I990" i="1"/>
  <c r="J990" i="1" s="1"/>
  <c r="I991" i="1"/>
  <c r="J991" i="1" s="1"/>
  <c r="I992" i="1"/>
  <c r="J992" i="1" s="1"/>
  <c r="I993" i="1"/>
  <c r="J993" i="1" s="1"/>
  <c r="I994" i="1"/>
  <c r="J994" i="1" s="1"/>
  <c r="I995" i="1"/>
  <c r="J995" i="1" s="1"/>
  <c r="I996" i="1"/>
  <c r="J996" i="1" s="1"/>
  <c r="I997" i="1"/>
  <c r="J997" i="1" s="1"/>
  <c r="I998" i="1"/>
  <c r="J998" i="1" s="1"/>
  <c r="I999" i="1"/>
  <c r="J999" i="1" s="1"/>
  <c r="I1000" i="1"/>
  <c r="J1000" i="1" s="1"/>
  <c r="I1001" i="1"/>
  <c r="J1001" i="1" s="1"/>
  <c r="I1002" i="1"/>
  <c r="J1002" i="1" s="1"/>
  <c r="I1003" i="1"/>
  <c r="J1003" i="1" s="1"/>
  <c r="I1004" i="1"/>
  <c r="J1004" i="1" s="1"/>
  <c r="I1005" i="1"/>
  <c r="J1005" i="1" s="1"/>
  <c r="I1006" i="1"/>
  <c r="J1006" i="1" s="1"/>
  <c r="I1007" i="1"/>
  <c r="J1007" i="1" s="1"/>
  <c r="I1008" i="1"/>
  <c r="J1008" i="1" s="1"/>
  <c r="I1009" i="1"/>
  <c r="J1009" i="1" s="1"/>
  <c r="I1010" i="1"/>
  <c r="J1010" i="1" s="1"/>
  <c r="I1011" i="1"/>
  <c r="J1011" i="1" s="1"/>
  <c r="I1012" i="1"/>
  <c r="J1012" i="1" s="1"/>
  <c r="I1013" i="1"/>
  <c r="J1013" i="1" s="1"/>
  <c r="I1014" i="1"/>
  <c r="J1014" i="1" s="1"/>
  <c r="I1015" i="1"/>
  <c r="J1015" i="1" s="1"/>
  <c r="I1016" i="1"/>
  <c r="J1016" i="1" s="1"/>
  <c r="I1017" i="1"/>
  <c r="J1017" i="1" s="1"/>
  <c r="I1018" i="1"/>
  <c r="J1018" i="1" s="1"/>
  <c r="I1019" i="1"/>
  <c r="J1019" i="1" s="1"/>
  <c r="I1020" i="1"/>
  <c r="J1020" i="1" s="1"/>
  <c r="I1021" i="1"/>
  <c r="J1021" i="1" s="1"/>
  <c r="I1022" i="1"/>
  <c r="J1022" i="1" s="1"/>
  <c r="I1023" i="1"/>
  <c r="J1023" i="1" s="1"/>
  <c r="I1024" i="1"/>
  <c r="J1024" i="1" s="1"/>
  <c r="I1025" i="1"/>
  <c r="J1025" i="1" s="1"/>
  <c r="I1026" i="1"/>
  <c r="J1026" i="1" s="1"/>
  <c r="I1027" i="1"/>
  <c r="J1027" i="1" s="1"/>
  <c r="I1028" i="1"/>
  <c r="J1028" i="1" s="1"/>
  <c r="I1029" i="1"/>
  <c r="J1029" i="1" s="1"/>
  <c r="I1030" i="1"/>
  <c r="J1030" i="1" s="1"/>
  <c r="I1031" i="1"/>
  <c r="J1031" i="1" s="1"/>
  <c r="I1032" i="1"/>
  <c r="J1032" i="1" s="1"/>
  <c r="I1033" i="1"/>
  <c r="J1033" i="1" s="1"/>
  <c r="I1034" i="1"/>
  <c r="J1034" i="1" s="1"/>
  <c r="I1035" i="1"/>
  <c r="J1035" i="1" s="1"/>
  <c r="I1036" i="1"/>
  <c r="J1036" i="1" s="1"/>
  <c r="I1037" i="1"/>
  <c r="J1037" i="1" s="1"/>
  <c r="I1038" i="1"/>
  <c r="J1038" i="1" s="1"/>
  <c r="I1039" i="1"/>
  <c r="J1039" i="1" s="1"/>
  <c r="I1040" i="1"/>
  <c r="J1040" i="1" s="1"/>
  <c r="I1041" i="1"/>
  <c r="J1041" i="1" s="1"/>
  <c r="I1042" i="1"/>
  <c r="J1042" i="1" s="1"/>
  <c r="I1043" i="1"/>
  <c r="J1043" i="1" s="1"/>
  <c r="I1044" i="1"/>
  <c r="J1044" i="1" s="1"/>
  <c r="I1045" i="1"/>
  <c r="J1045" i="1" s="1"/>
  <c r="I1046" i="1"/>
  <c r="J1046" i="1" s="1"/>
  <c r="I1047" i="1"/>
  <c r="J1047" i="1" s="1"/>
  <c r="I1048" i="1"/>
  <c r="J1048" i="1" s="1"/>
  <c r="I1049" i="1"/>
  <c r="J1049" i="1" s="1"/>
  <c r="I1050" i="1"/>
  <c r="J1050" i="1" s="1"/>
  <c r="I1051" i="1"/>
  <c r="J1051" i="1" s="1"/>
  <c r="I1052" i="1"/>
  <c r="J1052" i="1" s="1"/>
  <c r="I1053" i="1"/>
  <c r="J1053" i="1" s="1"/>
  <c r="I1054" i="1"/>
  <c r="J1054" i="1" s="1"/>
  <c r="I1055" i="1"/>
  <c r="J1055" i="1" s="1"/>
  <c r="I1056" i="1"/>
  <c r="J1056" i="1" s="1"/>
  <c r="I1057" i="1"/>
  <c r="J1057" i="1" s="1"/>
  <c r="I1058" i="1"/>
  <c r="J1058" i="1" s="1"/>
  <c r="I1059" i="1"/>
  <c r="J1059" i="1" s="1"/>
  <c r="I1060" i="1"/>
  <c r="J1060" i="1" s="1"/>
  <c r="I1061" i="1"/>
  <c r="J1061" i="1" s="1"/>
  <c r="I1062" i="1"/>
  <c r="J1062" i="1" s="1"/>
  <c r="I1063" i="1"/>
  <c r="J1063" i="1" s="1"/>
  <c r="I1064" i="1"/>
  <c r="J1064" i="1" s="1"/>
  <c r="I1065" i="1"/>
  <c r="J1065" i="1" s="1"/>
  <c r="I1066" i="1"/>
  <c r="J1066" i="1" s="1"/>
  <c r="I1067" i="1"/>
  <c r="J1067" i="1" s="1"/>
  <c r="I1068" i="1"/>
  <c r="J1068" i="1" s="1"/>
  <c r="I1069" i="1"/>
  <c r="J1069" i="1" s="1"/>
  <c r="I1070" i="1"/>
  <c r="J1070" i="1" s="1"/>
  <c r="I1071" i="1"/>
  <c r="J1071" i="1" s="1"/>
  <c r="I1072" i="1"/>
  <c r="J1072" i="1" s="1"/>
  <c r="I1073" i="1"/>
  <c r="J1073" i="1" s="1"/>
  <c r="I1074" i="1"/>
  <c r="J1074" i="1" s="1"/>
  <c r="I1075" i="1"/>
  <c r="J1075" i="1" s="1"/>
  <c r="I1076" i="1"/>
  <c r="J1076" i="1" s="1"/>
  <c r="I1077" i="1"/>
  <c r="J1077" i="1" s="1"/>
  <c r="I1078" i="1"/>
  <c r="J1078" i="1" s="1"/>
  <c r="I1079" i="1"/>
  <c r="J1079" i="1" s="1"/>
  <c r="I1080" i="1"/>
  <c r="J1080" i="1" s="1"/>
  <c r="I1081" i="1"/>
  <c r="J1081" i="1" s="1"/>
  <c r="I1082" i="1"/>
  <c r="J1082" i="1" s="1"/>
  <c r="I1083" i="1"/>
  <c r="J1083" i="1" s="1"/>
  <c r="I1084" i="1"/>
  <c r="J1084" i="1" s="1"/>
  <c r="I1085" i="1"/>
  <c r="J1085" i="1" s="1"/>
  <c r="I1086" i="1"/>
  <c r="J1086" i="1" s="1"/>
  <c r="I1087" i="1"/>
  <c r="J1087" i="1" s="1"/>
  <c r="I1088" i="1"/>
  <c r="J1088" i="1" s="1"/>
  <c r="I1089" i="1"/>
  <c r="J1089" i="1" s="1"/>
  <c r="I1090" i="1"/>
  <c r="J1090" i="1" s="1"/>
  <c r="I1091" i="1"/>
  <c r="J1091" i="1" s="1"/>
  <c r="I1092" i="1"/>
  <c r="J1092" i="1" s="1"/>
  <c r="I1093" i="1"/>
  <c r="J1093" i="1" s="1"/>
  <c r="I1094" i="1"/>
  <c r="J1094" i="1" s="1"/>
  <c r="I1095" i="1"/>
  <c r="J1095" i="1" s="1"/>
  <c r="I1096" i="1"/>
  <c r="J1096" i="1" s="1"/>
  <c r="I1097" i="1"/>
  <c r="J1097" i="1" s="1"/>
  <c r="I1098" i="1"/>
  <c r="J1098" i="1" s="1"/>
  <c r="I1099" i="1"/>
  <c r="J1099" i="1" s="1"/>
  <c r="I1100" i="1"/>
  <c r="J1100" i="1" s="1"/>
  <c r="I1101" i="1"/>
  <c r="J1101" i="1" s="1"/>
  <c r="I1102" i="1"/>
  <c r="J1102" i="1" s="1"/>
  <c r="I1103" i="1"/>
  <c r="J1103" i="1" s="1"/>
  <c r="I1104" i="1"/>
  <c r="J1104" i="1" s="1"/>
  <c r="I1105" i="1"/>
  <c r="J1105" i="1" s="1"/>
  <c r="I1106" i="1"/>
  <c r="J1106" i="1" s="1"/>
  <c r="I1107" i="1"/>
  <c r="J1107" i="1" s="1"/>
  <c r="I1108" i="1"/>
  <c r="J1108" i="1" s="1"/>
  <c r="I1109" i="1"/>
  <c r="J1109" i="1" s="1"/>
  <c r="I1110" i="1"/>
  <c r="J1110" i="1" s="1"/>
  <c r="I1111" i="1"/>
  <c r="J1111" i="1" s="1"/>
  <c r="I1112" i="1"/>
  <c r="J1112" i="1" s="1"/>
  <c r="I1113" i="1"/>
  <c r="J1113" i="1" s="1"/>
  <c r="I1114" i="1"/>
  <c r="J1114" i="1" s="1"/>
  <c r="I1115" i="1"/>
  <c r="J1115" i="1" s="1"/>
  <c r="I1116" i="1"/>
  <c r="J1116" i="1" s="1"/>
  <c r="I1117" i="1"/>
  <c r="J1117" i="1" s="1"/>
  <c r="I1118" i="1"/>
  <c r="J1118" i="1" s="1"/>
  <c r="I1119" i="1"/>
  <c r="J1119" i="1" s="1"/>
  <c r="I1120" i="1"/>
  <c r="J1120" i="1" s="1"/>
  <c r="I1121" i="1"/>
  <c r="J1121" i="1" s="1"/>
  <c r="I1122" i="1"/>
  <c r="J1122" i="1" s="1"/>
  <c r="I1123" i="1"/>
  <c r="J1123" i="1" s="1"/>
  <c r="I1124" i="1"/>
  <c r="J1124" i="1" s="1"/>
  <c r="I1125" i="1"/>
  <c r="J1125" i="1" s="1"/>
  <c r="I1126" i="1"/>
  <c r="J1126" i="1" s="1"/>
  <c r="I1127" i="1"/>
  <c r="J1127" i="1" s="1"/>
  <c r="I1128" i="1"/>
  <c r="J1128" i="1" s="1"/>
  <c r="I1129" i="1"/>
  <c r="J1129" i="1" s="1"/>
  <c r="I1130" i="1"/>
  <c r="J1130" i="1" s="1"/>
  <c r="I1131" i="1"/>
  <c r="J1131" i="1" s="1"/>
  <c r="I1132" i="1"/>
  <c r="J1132" i="1" s="1"/>
  <c r="I1133" i="1"/>
  <c r="J1133" i="1" s="1"/>
  <c r="I1134" i="1"/>
  <c r="J1134" i="1" s="1"/>
  <c r="I1135" i="1"/>
  <c r="J1135" i="1" s="1"/>
  <c r="I1136" i="1"/>
  <c r="J1136" i="1" s="1"/>
  <c r="I1137" i="1"/>
  <c r="J1137" i="1" s="1"/>
  <c r="I1138" i="1"/>
  <c r="J1138" i="1" s="1"/>
  <c r="I1139" i="1"/>
  <c r="J1139" i="1" s="1"/>
  <c r="I1140" i="1"/>
  <c r="J1140" i="1" s="1"/>
  <c r="I1141" i="1"/>
  <c r="J1141" i="1" s="1"/>
  <c r="I6" i="1"/>
  <c r="J6" i="1" s="1"/>
  <c r="I7" i="1"/>
  <c r="J7" i="1" s="1"/>
  <c r="I8" i="1"/>
  <c r="J8" i="1" s="1"/>
  <c r="I9" i="1"/>
  <c r="J9" i="1" s="1"/>
  <c r="I10" i="1"/>
  <c r="J10" i="1" s="1"/>
  <c r="I5" i="1"/>
  <c r="J5" i="1" s="1"/>
  <c r="L5" i="1" s="1"/>
</calcChain>
</file>

<file path=xl/sharedStrings.xml><?xml version="1.0" encoding="utf-8"?>
<sst xmlns="http://schemas.openxmlformats.org/spreadsheetml/2006/main" count="10218" uniqueCount="4362">
  <si>
    <r>
      <rPr>
        <b/>
        <sz val="22"/>
        <color rgb="FF0000FF"/>
        <rFont val="Arial"/>
      </rPr>
      <t xml:space="preserve">Прайс-лист 
</t>
    </r>
    <r>
      <rPr>
        <b/>
        <sz val="18"/>
        <color rgb="FF0000FF"/>
        <rFont val="Arial"/>
      </rPr>
      <t>(книги в наличии и печать по требованию)</t>
    </r>
  </si>
  <si>
    <t>Заказ</t>
  </si>
  <si>
    <t>Наименование издания</t>
  </si>
  <si>
    <t>Вид издания</t>
  </si>
  <si>
    <t>Аннотация</t>
  </si>
  <si>
    <t>Автор(ы)</t>
  </si>
  <si>
    <t>Издательство</t>
  </si>
  <si>
    <t>Год</t>
  </si>
  <si>
    <t>Стр</t>
  </si>
  <si>
    <t>Наличие (тип переплета)</t>
  </si>
  <si>
    <t>Тематики, УГСН, направления подготовки, специальности</t>
  </si>
  <si>
    <t>Дисциплины</t>
  </si>
  <si>
    <t>Язык издания</t>
  </si>
  <si>
    <t>3D-печать: аддитивные технологии в строительстве</t>
  </si>
  <si>
    <t>Учебное пособие</t>
  </si>
  <si>
    <t>В учебном пособии представлены классификации принтеров, армирование смесей и типов зданий и сооружений, напечатанных с помощью 3D-принтеров. Приведен пример по технико-экономическому обоснованию применения строительных 3D-принтеров. Благодаря многочисленным иллюстрациям обучающиеся наглядно получат представление о возможностях 3D-печати и о перспективах применения аддитивных технологий в архитектуре и строительстве. Описание ряда показателей и примеров представлено в удобной для восприятия табличной форме. Издание освещает вопрос применения в строительстве ряда сквозных технологий, приведенных в Национальной программе «Цифровая экономика Российской Федерации», таких как новые производственные технологии TechNet, искусственный интеллект.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08.04.01 «Строительство», изучающих дисциплины «3D аддитивные технологии в строительстве», «Инновационные строительные материалы и 3D-принтинг», «Эффективные строительные композиты для 3D аддитивных технологий», а также может быть полезно обучающимся по специальности 23.05.06 «Строительство железных дорог, мостов и транспортных тоннелей» и аспирантам направления 08.06.01 «Техника и технологии строительства».</t>
  </si>
  <si>
    <t>Шестакова Е.Б.</t>
  </si>
  <si>
    <t>Ай Пи Ар Медиа</t>
  </si>
  <si>
    <t>по требованию</t>
  </si>
  <si>
    <t>Архитектура, Техника и технологии строительства, Строительство, Техника и технологии наземного транспорта</t>
  </si>
  <si>
    <t>3D аддитивные технологии в строительстве, Инновационные строительные материалы и 3D-принтинг, Эффективные строительные композиты для 3D аддитивных технологий</t>
  </si>
  <si>
    <t>русский язык</t>
  </si>
  <si>
    <t>Access to the World of Business and Professional Communication. Study Guide for Blended Learning. Step I (Modules I and II)</t>
  </si>
  <si>
    <t>Учебное пособие по дисциплине «Иностранный язык (Английский язык)» предназначено для реализации образовательной технологии Blended Learning и использования как при проведении практических аудиторных занятий, так и для самостоятельной работы, в том числе в режиме on-line.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бакалавров, обучающихся по направлениям подготовки 38.03.01 «Экономика», 38.03.02 «Менеджмент», 38.03.03 «Управление персоналом», 38.03.04 «Государственное и муниципальное управление», 38.03.05 «Бизнес-информатика» и др., а также будет полезно менеджерам и экономистам в их практической деятельности. Может использоваться для любых форм обучения: очной, очно-заочной и заочной, в том числе и дистанционной.</t>
  </si>
  <si>
    <t>Путиловская Т.С., Зайцева В.Н., Павлюк Е.С., Кудряшова Н.В., Сухарева Н.А., Ясницкая А.А., Тучкова И.Г.</t>
  </si>
  <si>
    <t>в наличии (твердая обложка)</t>
  </si>
  <si>
    <t>Экономика и управление, Экономика, Менеджмент, Управление персоналом, Государственное и муниципальное управление, Бизнес-информатика</t>
  </si>
  <si>
    <t>Иностранный язык (Английский язык)</t>
  </si>
  <si>
    <t>английский язык</t>
  </si>
  <si>
    <t>Access to the World of Business and Professional Communication. Study Guide for Blended Learning. Step II (Modules III and IV)</t>
  </si>
  <si>
    <t>Bridge to Business English</t>
  </si>
  <si>
    <t>Учебное пособие для СПО</t>
  </si>
  <si>
    <t>Учебное пособие состоит из восьми разделов, включающих в себя тематические уроки, снабженные практическим и справочным материалом. Каждый урок содержит несколько разделов, охватывающих различные аспекты английского языка. Цель издания — обучение лексике и грамматике делового английского языка и формирование навыков профессиональной коммуникации, включая стереотипы мышления и поведения в профессиональном сообществе.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изучения дисциплины «Иностранный язык (английский)» студентами, обучающимися по укрупненной группе специальностей 38.00.00 «Экономика и управление».</t>
  </si>
  <si>
    <t>Евенко Е.В., Морозова О.Н., Гливенкова О.А.</t>
  </si>
  <si>
    <t>Экономика и управление</t>
  </si>
  <si>
    <t>Иностранный язык (английский)</t>
  </si>
  <si>
    <t>Business English through Grammar</t>
  </si>
  <si>
    <t>Учебное пособие состоит из восьми разделов (Units), включающих в себя тематические уроки, снабженные как практическим материалом, так и справочным. Каждый урок содержит несколько разделов, охватывающих различные аспекты английского языка. Подбор практических заданий позволяет развить умение вести беседы на различные темы на английском языке, а также закрепить грамматический и лексический материал. Подготовлено в соответствии с Федеральным государственным образовательным стандартом высшего образования. Предназначено для студентов экономических направлений подготовки и специальностей, изучающих дисциплину «Иностранный язык (английский)».</t>
  </si>
  <si>
    <t>Е. В. Евенко, О. Н. Морозова, О. А. Гливенкова</t>
  </si>
  <si>
    <t>Competition theory</t>
  </si>
  <si>
    <t>В учебном пособии на английском языке в систематическом виде изложен курс «Теория конкуренции» — новая для отечественного экономического образования дисциплина. Показана роль конкуренции в экономике и методологические подходы к исследованию конкуренции. Рассмотрены конкурентные рынки и конкурентная стратегия фирм на них, опыт реализации политики конкуренции в Германии и особенности формирования конкурентных отношений в Республике Беларусь, использование теоретических моделей конкуренции на практике. Даны основные понятия теории конкуренции, представлены контрольные вопросы и задания, типовые задачи курса, варианты итоговой контрольной работы по дисциплине. Подготовлено с учетом требований Федерального государственного образовательного стандарта высшего образования. Предназначено для иностранных студентов, обучающихся по экономическим специальностям «Национальная экономика», «Мировая экономика» и «Экономика и управление на предприятии», аспирантов, магистрантов, преподавателей.</t>
  </si>
  <si>
    <t>Сорвиров Б.В., Баранов А.М., Западнюк Е.А.</t>
  </si>
  <si>
    <t>Экономика и управление, Национальная экономика, Мировая экономика, Экономика и управление на предприятии</t>
  </si>
  <si>
    <t>Теория конкуренции, Иностранный язык (английский)</t>
  </si>
  <si>
    <t>Data Science и интеллектуальный анализ данных</t>
  </si>
  <si>
    <t>В условиях цифровой экономики для каждой организации актуальным становится вопрос повышения компетенций в области обработки и анализа данных. С этой непростой задачей бизнесу помогут справиться системы и инструментальные средства Data Science, которые, с одной стороны, позволяют реализовать полный цикл обработки и моделирования данных с последующей их визуализацией, а с другой — реализуют ряд интеллектуальных функций, помогающих принимать обоснованные управленческие решения в режиме реального времени на любом управленческом уровне — от оперативного до стратегического.
 В настоящем издании рассмотрены базовые концепции моделирования и обработки данных на основе разбора практических примеров и ситуационных задач с использованием конкретных инструментальных средств бизнес-аналитики, Data Science и веб-аналитики. 
 Издание предназначено для начинающих бизнес-аналитиков и data scientist, всех, кто хочет познакомиться с основами анализа и моделирования данных, а также студентов и преподавателей высших учебных заведений.</t>
  </si>
  <si>
    <t>Д. М. Назаров, С. В. Бегичева, Д. Б. Ковтун, А. Д. Назаров</t>
  </si>
  <si>
    <t>Информатика и вычислительная техника, Прикладная математика и информатика, Экономика и управление, Менеджмент</t>
  </si>
  <si>
    <t>Data Science на службе бизнеса. Книга об интеллектуальном анализе данных</t>
  </si>
  <si>
    <t>Издание для теоретиков и практиков</t>
  </si>
  <si>
    <t>В условиях цифровой экономики для каждой организации актуальным становится вопрос повышения компетенций в области обработки и анализа данных. С этой непростой задачей бизнесу помогут справиться системы и инструментальные средства Data Science, которые, с одной стороны, позволяют реализовать полный цикл обработки и моделирования данных с последующей их визуализацией, а с другой — реализуют ряд интеллектуальных функций, помогающих принимать обоснованные управленческие решения в режиме реального времени на любом управленческом уровне — от оперативного до стратегического.
 В настоящем издании рассмотрены базовые концепции моделирования и обработки данных на основе разбора практических примеров и ситуационных задач с использованием конкретных инструментальных средств бизнес-аналитики, Data Science и веб-аналитики.
 Издание предназначено для начинающих бизнес-аналитиков и data scientist, всех, кто хочет познакомиться с основами анализа и моделирования данных, а также студентов и преподавателей высших учебных заведений.</t>
  </si>
  <si>
    <t>Дмитрий Назаров,
 Светлана Бегичева,
 Денис Ковтун,
 Антон Назаров</t>
  </si>
  <si>
    <t>Ай Пи Ар Медиа, EDP Hub (Идипи Хаб)</t>
  </si>
  <si>
    <t>IT-литература</t>
  </si>
  <si>
    <t>Deutsch Für den Beruf</t>
  </si>
  <si>
    <t>Учебное пособие должно помочь студентам технических специальностей овладеть навыками перевода специальной литературы с немецкого языка на русский. Издание содержит общетехнические тексты, а также упражнения к ним. В конце книги дан краткий немецко-русский терминологический словарь и список сокращений. Подготовлено с учетом требований Федерального государственного образовательного стандарта высшего образования. Предназначено для студентов технических вузов направлений подготовки 11.03.01 «Радиотехника», 12.03.04 «Биотехнические системы и технологии», 13.03.01 «Теплоэнергетика и теплотехника», 15.03.01 «Машиностроение», 18.03.01 «Химическая технология», 19.03.01 «Биотехнология», 20.03.01 «Техносферная безопасность», 21.03.01 «Нефтегазовое дело», 22.03.01 «Материаловедение и технологии материалов», изучающих дисциплины «Иностранный язык», «Технический перевод», а также лиц, самостоятельно изучающих немецкий язык.</t>
  </si>
  <si>
    <t>Морозова О.Н., Ильина И.Е.</t>
  </si>
  <si>
    <t>все технические, учебными планами которых предусмотрено изучение</t>
  </si>
  <si>
    <t>Иностранный язык (немецкий), Технический перевод</t>
  </si>
  <si>
    <t>немецкий язык</t>
  </si>
  <si>
    <t>English for cadets</t>
  </si>
  <si>
    <t>В учебном пособии представлены два блока рабочих учебных программ дисциплины «Иностранный язык» — общекультурный и лингвострановедческий, а также общеюридический, охватывающий государственное устройство России и стран изучаемого языка. Включены тексты аудиозаписей материалов пособия и аутентичные учебные материалы для интерактивной работы. Учебное пособие направлено на приобретение курсантами коммуникативной компетенции и знаний социокультурного фона.Данное издание подготовлено в соответствии с требованиями Федерального государственного образовательного стандарта третьего поколения, предъявляемыми к изучению дисциплины «Иностранный язык» (английский), и новыми рабочими учебными программами. Настоящее учебное пособие предназначено для обучения курсантов первого курса образовательных организаций МВД России, обучающихся по специальностям 40.05.01 «Правовое обеспечение национальной безопасности» и 40.05.02 «Правоохранительная деятельность».</t>
  </si>
  <si>
    <t>Веретенникова А.Е.</t>
  </si>
  <si>
    <t>Юриспруденция, Правовое обеспечение национальной безопасности, Правоохранительная деятельность</t>
  </si>
  <si>
    <t>English for economists</t>
  </si>
  <si>
    <t>Учебник</t>
  </si>
  <si>
    <t>Данный учебник содержит оригинальные тексты из современной англо-американской экономической литературы и задания, ориентированные на взаимосвязанное формирование умений во всех видах иноязычной профильно-ориентированной речевой деятельности. Издание состоит из шести тематических разделов, в которых последовательно раскрываются основные понятия экономической дисциплины, формулируются ее базовые принципы и законы, ставятся дискуссионные вопросы. Подготовлен в соответствии с Федеральным государственным образовательным стандартом высшего образования. Предназначен для студентов экономических направлений подготовки и специальностей, изучающих дисциплину «Иностранный язык (английский)». Учебник представляет особый интерес для студентов и аспирантов, изучающих экономику на английском языке.</t>
  </si>
  <si>
    <t>Гливенкова О.А., Морозова О.Н.</t>
  </si>
  <si>
    <t>English for Tourism Managers</t>
  </si>
  <si>
    <t>Учебное пособие содержит три раздела (Unit). Каждый раздел включает в себя четыре урока (Lessons). Уроки состоят из лексического и грамматического материала, соответствующим изучаемым темам. В издании представлены практические и справочные материалы, а также задания на формирование и закрепление основных умений и навыков: чтение, письмо, аудирование и говорение на английском языке. Подбор практических заданий позволяет развить умение осуществлять профессиональную коммуникацию на английском языке, а также закрепить грамматический и лексический материал. Соответствует требованиям Федерального государственного образовательного стандарта среднего профессионального образования, предъявляемым к изучению дисциплины «Иностранный язык (английский)». Учебное пособие предназначено для студентов, обучающихся по профессиям и специальностям среднего профессионального образования укрупненной группы «Сервис и туризм».</t>
  </si>
  <si>
    <t>Морозова О.Н., Ильина И.Е., Копельник В.И.</t>
  </si>
  <si>
    <t>Профобразование, Ай Пи Ар Медиа</t>
  </si>
  <si>
    <t>Сервис и туризм</t>
  </si>
  <si>
    <t>English in pharmacy. A guide in English for pharmaceutical students</t>
  </si>
  <si>
    <t>В настоящем пособии представлены основные подходы к формированию профессиональной направленности студента, повышению его познавательной активности, автономности и креативности через обучение английскому языку. Издание включает аутентичные тексты по специальности, материал для профессионально ориентированной беседы, комплект контрольных работ и тестовых заданий. Комплекс предтекстовых и послетекстовых заданий и упражнений направлен на усвоение медицинской и фармацевтической лексики и терминологии, тренировку отдельных грамматических структур и формирование у студентов фармацевтического факультета навыков профессионального общения в частности и иноязычной коммуникативной компетенции в целом.</t>
  </si>
  <si>
    <t>Заболотная С.Г.</t>
  </si>
  <si>
    <t>Ай Пи Эр Медиа</t>
  </si>
  <si>
    <t>Клиническая медицина, Науки о здоровье и профилактическая медицина, Фармация, Сестринское дело</t>
  </si>
  <si>
    <t>English in Tourism Management</t>
  </si>
  <si>
    <t>Учебное пособие состоит из трех разделов (Unit), каждый из которых включает в себя четыре урока (Lessons). Каждый урок содержит лексический и грамматический материалы, соответствующие изучаемым темам. В пособии представлены как практические материалы, так и справочные, а также задания на формирование и закрепление основных умений и навыков: чтение, письмо, аудирование и говорение на английском языке. Подбор практических заданий позволяет развить умение осуществлять профессиональную коммуникацию на английском языке, а также закрепить грамматический и лексический материал.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«Иностранный язык (английский)». Учебное пособие предназначено для студентов, обучающихся по укрупненной группе направлений подготовки высшего образования «Сервис и туризм».</t>
  </si>
  <si>
    <t>Epidemiology of eye tumors</t>
  </si>
  <si>
    <t>Монография</t>
  </si>
  <si>
    <t>In the existing literature, there are really a few reaseach works describing such population-based incidences of ocular tumors as crude, age-adjusted and standardized incidences, mortality and survival rates that range widely in different studies and often contradicts each other. Moreover, there are few studies of relationship between ocular tumors and geographic zones and the influence of contaminaited soil, water or air on the incidence and mortality of patients with ocular tumors. This book brings together various classifications of benign and malignant ocular tumors in children and adults in Chapter 1, which is very convenient for their use by clinicians. The remaining two chapters are devoted to the epidemiological aspects of ocular tumors compares with epidemiological studies in Uzbekistan, where such researches was conducted for the first time and based on the own experience and author’s publications. The book is of interest to ophthalmologists, oncologists, pediatricians, epidemiologists, ecologists, senior students of medical universities, as well as to a wide audience of specialists interesed in the influence of the enviroment on the development of tumor of the eyes.</t>
  </si>
  <si>
    <t>Mouratova T.T.</t>
  </si>
  <si>
    <t>все, учебными планами которых предусмотрено изучение</t>
  </si>
  <si>
    <t>Офтальмология</t>
  </si>
  <si>
    <t>Foundations of basic electronics</t>
  </si>
  <si>
    <t>Данное издание является дополнением к ранее изданным учебникам ≪Theoretical foundations of electrical engineering≫, volume 1 and volume 2. В связи с этим нумерация глав, формул и рисунков данного пособия выполнена в продолжение нумерации указанных учебников. В настоящем издании приводятся основные представления об устройстве и принципах работы полупроводниковых приборов, даются начала аналоговой и цифровой электроники. Целью издания является подготовка обучающегося к углубленному усвоению последующих дисциплин данной тематики. Подготовлен в соответствии с требованиями, установленными Федеральным государственным образовательным стандартом (приказ Минобрнауки России от 23.12.2010 № 2025). Учебник предназначен для студентов вузов электротехнических и электромеханических специальностей, изучающих дисциплину ≪Электротехника и электроника≫. Будет полезен бакалаврам, магистрантам, аспирантам и преподавателям высших технических учебных заведений, а также инженерно-техническим работникам, связанным с проектированием и эксплуатацией электронных устройств.</t>
  </si>
  <si>
    <t>К. К. Ким, А. Г. Микеров</t>
  </si>
  <si>
    <t>в наличии (мягкая обложка)</t>
  </si>
  <si>
    <t>Электро- и теплоэнергетика, Электроэнергетика и электротехника, Электроника, радиотехника и системы связи, Радиотехника</t>
  </si>
  <si>
    <t>Электротехника и электроника</t>
  </si>
  <si>
    <t>Histophysiology of the nervouse tissue, nerve system and organs of sight and hearing</t>
  </si>
  <si>
    <t>Пособие было разработано на кафедре гистологии, эмбриологии, цитологии Курского государственного медицинского университета в соответствие с учебной программой по дисциплине «Гистология, эмбриология, цитология» и на основании Положения об учебно-методическом обеспечении дисциплины (модуля), принятого на заседании Ученого совета КГМУ 10 октября 2016 года. Предназначено для самостоятельной подготовки студентов международного факультета к практическим и итоговым занятиям по гистологии.</t>
  </si>
  <si>
    <t>А. В. Иванов, С.Н. Радионов,
  А. В. Прусаченко, Т.А. Ишунина</t>
  </si>
  <si>
    <t>Клиническая медицина</t>
  </si>
  <si>
    <t>Гистология, эмбриология, цитология</t>
  </si>
  <si>
    <t>Improve your English</t>
  </si>
  <si>
    <t>Учебное пособие по английскому языку</t>
  </si>
  <si>
    <t>Основная цель пособия — развитие активных навыков чтения, устной и письменной речи, необходимых для общения на английском языке. Учебное пособие предназначено для студентов неязыковых вузов разных специальностей и форм обучения.</t>
  </si>
  <si>
    <t>Ильчинская Е.П., Толмачева И.А.</t>
  </si>
  <si>
    <t>Вузовское образование</t>
  </si>
  <si>
    <t>Let’s Learn English with Pleasure. English Grammar in Use</t>
  </si>
  <si>
    <t>Учебное пособие содержит правила и упражнения по основным разделам грамматики. Основная цель — развитие активных навыков использования грамматических форм, необходимых как в письменной речи, так и для устного общения на английском языке, что позволит в дальнейшем успешно работать в выбранной сфере деятельности, расширить кругозор, совершенствовать профессиональные умения и навыки и будет способствовать повышению конкурентоспособности обучающегося на рынке труда.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«Иностранный язык (Английский)». Предназначено для студентов неязыковых вузов всех направлений подготовки и форм обучения.</t>
  </si>
  <si>
    <t>Mathcad: решение задач по теории нечётких множеств</t>
  </si>
  <si>
    <t>Учебное пособие содержит краткие теоретические сведения, необходимые для изучения дисциплин, связанных с теорией нечётких множеств и её приложениями. Состоит из 12 разделов, включающих 10 лекционных и 20 практических занятий, а также 10 упражнений для самостоятельного решения задач. Каждое практическое занятие содержит подробную инструкцию по выполнению задания в математическом пакете Mathcad, что позволяет студентам использовать представленные в учебном пособии программы в Mathcad для решения аналогичных задач. Упражнения, приведённые в учебном пособии, позволяют преподавателю сформировать комплекс заданий для самостоятельной работы студентов.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третьего курса направлений подготовки 09.03.01 «Информатика и вычислительная техника», 09.03.04 «Программная инженерия», 02.03.02 «Фундаментальная информатика и информационные технологии» (уровень академического бакалавриата), изучающих дисциплину «Теория нечетких множеств».</t>
  </si>
  <si>
    <t>Седова Н.А., Седов В.А.</t>
  </si>
  <si>
    <t>Информатика и вычислительная техника, Программная инженерия, Компьютерные и информационные науки, Фундаментальная информатика и информационные технологии</t>
  </si>
  <si>
    <t>Теория нечетких множеств</t>
  </si>
  <si>
    <t>Medicine</t>
  </si>
  <si>
    <t>Учебное пособие по развитию навыков чтения, перевода и устной речи на английском языке для студентов специальности «Лечебное дело»</t>
  </si>
  <si>
    <t>Учебное пособие предназначено для студентов I курса специальности «Лечебное дело». Пособие имеет целью подготовить студентов к самостоятельной работе с оригинальной литературой на английском языке и стимулировать развитие навыков чтения, перевода и устной речи по специальности. Работа составлена в соответствии с требованиями программы и имеет профессиональную направленность. Содержание данного пособия отражает современное состояние проблем в области медицины и носит не только обучающий, но и познавательный характер.</t>
  </si>
  <si>
    <t>Е.А. Беляева</t>
  </si>
  <si>
    <t>Лечебное дело, Медицина</t>
  </si>
  <si>
    <t>Pages from Australian History. Страницы из истории Австралии</t>
  </si>
  <si>
    <t>Пособие направлено на изучение английского языка в сфере профессиональной деятельности, профессиональный модуль дисциплины «Иностранный язык». Предназначено для студентов высших учебных заведений: бакалавров и специалистов, обучающихся по направлениям подготовки «История», «Публичная политика», «Педагогическое образование» профиль «История» и «Обществознание» и смежных направлений.</t>
  </si>
  <si>
    <t>Шакирова Т.И.</t>
  </si>
  <si>
    <t>История, Политические науки и регионоведение, Публичная политика и социальные науки, Образование и педагогические науки, Педагогическое образование, Обществознание</t>
  </si>
  <si>
    <t>Python для аналитики данных. Практический курс</t>
  </si>
  <si>
    <t>Учебное пособие представляет собой практический курс, состоящий из 13 занятий (12 из которых интерактивные — для среды JupyterLab). Курс содержит введение в основы языка Python с упором на аналитику данных (работа с наборами данных, статистика, язык SQL, метрики и машинное обучение). Приведен порядок выполнения занятий и архив необходимых файлов, а также дан список заданий для закрепления обучающимися изучаемого материала. Учебное пособие освещает вопросы применения ряда сквозных технологий, приведенных в Национальной программе «Цифровая экономика Российской Федерации», таких как «Технологии хранения и анализа больших данных», «Искусственный интеллект», «Машинное обучение». Подготовлено в соответствии с Федеральным государственным образовательным стандартом высшего образования. Предназначено для студентов технических направлений подготовки и специальностей, учебными планами которых предусмотрено изучение дисциплин «Искусственные нейронные сети», «Нейронные сети и нечеткая логика в задачах управления», «Интеллектуальные системы» и «Аналитика технологических данных», а также при реализации дополнительных образовательных программ с тематикой «Аналитика данных».</t>
  </si>
  <si>
    <t>Меликов П.И.</t>
  </si>
  <si>
    <t>Информатика и вычислительная техника, Технологии хранения и анализа больших данных, Искусственный интеллект, Машинное обучение</t>
  </si>
  <si>
    <t>Искусственные нейронные сети, Нейронные сети и нечеткая логика в задачах управления, Интеллектуальные системы, Аналитика технологических данных, Аналитика данных</t>
  </si>
  <si>
    <t>Python жоғары деңгейлі тілде бағдарламалау</t>
  </si>
  <si>
    <t>ТжКБ үшін оқу құралы</t>
  </si>
  <si>
    <t>Оқу құралында Python бағдарламалау тілінің негіздері қарастырылады: деректерді енгізу және шығару, бүтін және нақты сандарды өңдеу, басқару құрылымдары. Жаңа материалдың түсіндірмесі оның тәжірибелік қолдану мысалдарында келтірілген. Әр тақырыптан кейін әртүрлі күрделіліктер мен жобалық жұмыстардың нұсқаларын өз бетінше орындауға арналған көптеген тапсырмалар беріледі. Оқу құралы бағдарламалауды бастайтын колледж білім алушыларына, өз бетімен бағдарламалау тілін меңгерушілерге арналған.</t>
  </si>
  <si>
    <t>сост. Мухаммедия С.Е.</t>
  </si>
  <si>
    <t>EDP Hub (Идипи Хаб), Профобразование</t>
  </si>
  <si>
    <t>Компьютерные и информационные науки, Информатика и вычислительная техника</t>
  </si>
  <si>
    <t>Основы программирования на языке Python, Программирование на языке Python</t>
  </si>
  <si>
    <t>казахский язык</t>
  </si>
  <si>
    <t>Оқу құралы</t>
  </si>
  <si>
    <t>Басылым Python бағда рламалау тілінің негіздерін қамтиды. Мәліметтерді енгізу және шығару, бүтін және нақты сандармен манипуляциялар, басқару құрылымдары көрсетілген. Материал оның практикалық қолданылуының мысалдары бойынша қарастырылады. Әр тақырыптан кейін әртүрлі күрделіліктегі және жобалық жұмыстың нұсқаларымен тәуелсіз орындауға арналған көптеген тапсырмалар беріледі. Оқу құралы бағдарламалауды бастаған студенттерге және бағдарламалау тілдерін оқитындардың барлығына арналған.</t>
  </si>
  <si>
    <t>EDP Hub (Идипи Хаб), 
 Ай Пи Ар Медиа</t>
  </si>
  <si>
    <t>Основы программирования на языке Python, Программирование и обработка данных на Python, Программирование на языке Python</t>
  </si>
  <si>
    <t>Step-by-step guide to dance</t>
  </si>
  <si>
    <t>Учебное пособие по английскому языку для хореографов</t>
  </si>
  <si>
    <t>Учебное пособие по английскому языку для хореографов («Step-by-step guide to dance») направлено на развитие языковых навыков и коммуникативных умений обучаемых, таких, как говорение, чтение, перевод и реферирование. Пособие рассчитано на 280 часов аудиторной работы. Оно состоит из 9 тематических глав, построенных по единому принципу. Каждая глава включает 4 раздела, содержащих материалы и систему упражнений, нацеленную на решение определенных задач. Рекомендуется в качестве учебного пособия для студентов с продвинутым уровнем знания английского языка, обучающихся по программе бакалавриата по направлению подготовки «Педагогическое образование. Профиль: Хореографическое искусство», по программе магистратуры по направлению «Педагогическое образование. Магистерская программа: Менеджмент в искусстве и художественном образовании», а также для широкого круга специалистов, проявляющих интерес к данному виду искусства.</t>
  </si>
  <si>
    <t>Походзей Г.В.</t>
  </si>
  <si>
    <t>Сценические искусства и литературное творчество, Хореографическое искусство, Хореографическое исполнительство, Педагогическое образование (профиль "Хореографическое искусство"), Менеджмент в искусстве и художественном образовании</t>
  </si>
  <si>
    <t>The electromagnetic acceleration of shells and missiles</t>
  </si>
  <si>
    <t>Currently, there has been the application of electric propulsion systems for special purposes, for example, as accelerators of bodies. We consider that the use of the given systems is perspective to defeat land and air targets including space objects (satellites and intercontinental ballistic missiles) to protect against highspeed space bodies representing a threat, including space rubbish, comets and others.</t>
  </si>
  <si>
    <t>К. К. Ким, И. М. Карпова</t>
  </si>
  <si>
    <t>Авиационная и ракетно-космическая техника, Ракетные комплексы и космонавтика, Баллистика и гидроаэродинамика, Стрелково-пушечное, артиллерийское и ракетное оружие, Проектирование, производство и эксплуатация ракет и ракетно-космических комплексов</t>
  </si>
  <si>
    <t>Theoretical foundations of electrical engineering. Volume 1</t>
  </si>
  <si>
    <t>В учебнике рассматриваются: основные закономерности электромагнитных процессов, протекающих в электротехнических устройствах, методы расчета этих процессов; основные законы электротехники и методы расчета электрических и магнитных цепей, а также основные принципы синтеза электрических цепей. Все разделы снабжены задачами и примерами. Данный учебник предназначен для фундаментальной профессиональной подготовки в составе других дисциплин базовой части цикла «Профессиональный цикл» в соответствии с требованиями, установленными Федеральным государственным образовательным стандартом (приказ Минобрнауки России от 23.12.2010 № 2025), для формирования у обучающегося профессиональных компетенций, способствующих решению профессиональных задач в соответствии с видами профессиональной деятельности: проектно-конструкторская, производственно-технологическая, организационно-управленческая, научно-исследовательская, монтажно-наладочная и сервисно-эксплуатационная. Настоящее издание предназначено для бакалавров, студентов и магистров технических специальностей, аспирантов и преподавателей высших технических учебных заведений.</t>
  </si>
  <si>
    <t>К.К. Ким</t>
  </si>
  <si>
    <t>Theoretical foundations of electrical engineering. Volume 2</t>
  </si>
  <si>
    <t>Данный учебник является продолжением ранее изданного «Theoretical foundations of electrical engineering», volume 1, поэтому нумерация обоих изданий выполнена сквозной. В первой части учебника рассматриваются основные законы электротехники и методы расчета нелинейных электрических и магнитных цепей. Вторая часть отведена под приложения, в которые вошли примеры типовых расчетов линейных и нелинейных электрических и магнитных цепей. Данный учебник предназначен для фундаментальной профессиональной подготовки в составе других дисциплин базовой части цикла «Профессиональный цикл» в соответствии с требованиями, установленными Федеральным государственным образовательным стандартом (приказ Минобрнауки России от 23.12.2010 № 2025), для формирования у обучающегося профессиональных компетенций, способствующих решению профессиональных задач в соответствии с видами профессиональной деятельности: проектно-конструкторская, производственно-технологическая, организационно-управленческая, научно-исследовательская, монтажно-наладочная и сервисно-эксплуатационная. Настоящее издание предназначено для бакалавров, студентов и магистров технических специальностей, аспирантов и преподавателей высших технических учебных заведений.</t>
  </si>
  <si>
    <t>K. K. Kим</t>
  </si>
  <si>
    <t>Wasser und Okologie</t>
  </si>
  <si>
    <t>В пособии рассматриваются вопросы отношения человека к водным ресурсам (загрязнение воды, нехватка воды и т.д.), представлены естественные водоёмы разных уголков мира (Боденское озеро, Нил, Чёрное море, Луара и др.), а также искусственные водоёмы (каналы, пруды для разведения рыбы, водные сады и др.). Предназначено для студентов неязыковых вузов направлений «Водные биоресурсы и аквакультура», «Экология и природопользование», «Агроэкология», «Природообустройство и водопользование», подготовлено в соответствии с ФГОС ВО и содержанием профессиональных образовательных программ указанных специальностей.</t>
  </si>
  <si>
    <t>Богданова Ю.З.</t>
  </si>
  <si>
    <t>Сельское, лесное и рыбное хозяйство, Водные биоресурсы и аквакультура, Экология и природопользование, Агроэкология, Техносферная безопасность и природообустройство, Природообустройство и водопользование</t>
  </si>
  <si>
    <t>Иностранный язык (немецкий)</t>
  </si>
  <si>
    <t>А1. Золотое кольцо. Русский язык для начинающих (金环 俄语教材第一册)</t>
  </si>
  <si>
    <t>Учебник на основе авторской методики позволяет тем, кто начинает изучать русский язык, быстро овладеть основами разговорной речи, научиться понимать отдельные высказывания на русском языке и составлять собственные на базе 500 лексических единиц. Знакомит с началами грамматики: род и число имен, понятие о виде и времени глагола. Объем первой части: 30–40 аудиторных часов (1 кредит) + 30–40 часов самостоятельной работы (1 кредит). Учебник предназначен для подготовительных факультетов, курсов русского языка, индивидуального обучения. 本教材根据作者的教学经验，适用于从零起点学习俄语的学生。基于500个词汇量您能很快掌握口语基础知识，进行独立对话。了解俄语初级语法：名词的性，数；动词的时，体概念。第一部分内容：30–40教学课时+30–40自学课时. 本教材适用入读俄高校预科系学生，俄语课程及个人研究.</t>
  </si>
  <si>
    <t>Лёвина Г.М., Николенко Е.Ю.</t>
  </si>
  <si>
    <t>Русский как иностранный (РКИ)
 все, учебными планами которых предусмотрено изучение</t>
  </si>
  <si>
    <t>Русский язык как иностранный, Русский как иностранный (РКИ)</t>
  </si>
  <si>
    <t>русский язык, китайский язык</t>
  </si>
  <si>
    <t>А1. Русский язык для начинающих (Russian for beginners)</t>
  </si>
  <si>
    <t>Учебник на основе авторской методики позволяет тем, кто начинает изучать русский язык, быстро овладеть основами разговорной речи, научиться понимать отдельные высказывания на русском языке и составлять собственные на базе 400 лексических единиц. Знакомит с началами грамматики: род и число имен, понятие о виде и времени глагола. Объем первой части: 30–40 аудиторных часов (1 кредит) + 30–40 часов самостоятельной работы (1 кредит). Учебник предназначен для подготовительных факультетов, курсов русского языка, индивидуального обучения. Textbook based on the author's methodology allows quickly master the basics of speaking, learn to understand individual statements in Russian and make their own on the basis of 400 lexical units. Volume of the first part: 30–40 classroom hours + 30–40 hours independent work. The textbook is intended for preparatory faculties, courses Russian language, individual training.</t>
  </si>
  <si>
    <t>русский язык, английский язык</t>
  </si>
  <si>
    <t>А2. Золотое кольцо. Русский язык для иностранцев. Базовый уровень (The Golden ring. Russian for foreigners. Basic level)</t>
  </si>
  <si>
    <t>Цель учебника — формирование у иностранных учащихся коммуникативной компетенции во владении русским языком на уровне А2 и подготовка к сдаче экзаменов для получения сертификата о владении русским языком на уровне А2. Весь лексико-грамматический материал представляется в форме 3 больших полилогов (диалог многих участников), материал каждого полилога отрабатывается на протяжении нескольких уроков в виде диалогов, текстов, упражнений. Учебник предназначен иностранным учащимся, прошедшим курс А1. The purpose of the textbook is to form communicative competence in Russian at the A2 level in foreign students and prepare for exams to receive a certificate of knowledge of the Russian language at A2 level. Each polylogue is practiced over several lessons in the form of dialogues, texts, exercises. The textbook is intended for foreign students who have completed the A1 course.</t>
  </si>
  <si>
    <t>А2. Золотое кольцо. Русский язык для иностранцев. Базовый уровень (何淑梅 编译 金 环)</t>
  </si>
  <si>
    <t>Учебник позволяет быстро овладеть основами разговорной речи, вести диалог на русском языке, высказывать и обосновывать свою точку зрения по общекультурным вопросам на основе 1000 активных лексических единиц. Грамматический материал в объеме базового уровня (А2). Для усвоения материала учебника требуется 70–100 аудиторных часов + 70–100 часов самостоятельной работы . Учебник предназначен для подготовительных факультетов, курсов русского языка, индивидуального обучения. 本教材能使您快速掌握会话言语基础知识，用俄语对话，使用1000个积极词汇说出并论证自己的关于一般文化问题的观点。语法材料在基础等级范围之内。掌握本教材需要70–100个课时加上70–100个小时的自学。本教材适用于俄语预科系，俄语学习班，以及个人学习者。</t>
  </si>
  <si>
    <t>Автоматизация производства в строительстве и эксплуатации автомобильных дорог</t>
  </si>
  <si>
    <t>В учебном пособии изложены теоретические основы автоматизированного управления процессами в строительстве и эксплуатации автомобильных дорог в их современном видении на конкретных примерах технических и технологических решений. Приведены примеры работы технических комплексов и программного обеспечения в сфере управления эксплуатацией дороги и технологическими процессами поддержания дороги в требуемом эксплуатационном состоянии. Описаны технические характеристики основных видов измерительных датчиков, которые используются в строительных процессах, рассмотрен механизм их работы. Учебное пособие предназначено для изучения дисциплин «Автоматизация производства», «Основы автоматизации производства» по специальности среднего профессионального образования 08.02.05 «Строительство и эксплуатация автомобильных дорог и аэродромов».</t>
  </si>
  <si>
    <t>сост. Сельская И.В., Ромасюк Е.А., Гуляк Д.В.</t>
  </si>
  <si>
    <t>Профобразование</t>
  </si>
  <si>
    <t>Техника и технологии строительства, Строительство и эксплуатация автомобильных дорог и аэродромов</t>
  </si>
  <si>
    <t>Автоматизация производства, Основы автоматизации производства</t>
  </si>
  <si>
    <t>Автоматизированные интегрированные системы управления процессами деятельности авиапредприятия</t>
  </si>
  <si>
    <t>В учебнике изложены основные понятия производственно-корпоративных структур (ПКС). Подробно рассмотрены особенности ПКС России и ряда других стран. Представлены понятия диверсификации производственно-хозяйственной деятельности и интеграции производственных структур на основе стратегических альянсов; изложены основные понятия автоматизированных систем управления, информационных систем и реинжиниринга бизнес-процессов, основные понятия технологии информационной поддержки жизненного цикла изделия. Изложены основные понятия интегрированных систем управления. Подробно рассмотрены состав и структура автоматизированных интегрированных систем управления. Выполнен анализ методологии разработки интегрированных систем управления. В рамках анализа автоматизированных интегрированных систем управления представлены их основные компоненты с подробной характеристикой. Приведены примеры реализации интегрированных систем управления. Разработано в соответствии с Федеральным государственным образовательным стандартом ВО для бакалавров и рабочей программой учебной дисциплины «Автоматизированные интегрированные системы управления процессами деятельности авиапредприятия». Предназначено для преподавателей, аспирантов вузов и студентов направления подготовки 27.03.02 «Управление качеством». Может быть полезно и для других направлений технических специальностей.</t>
  </si>
  <si>
    <t>А.П. Гаврющенко</t>
  </si>
  <si>
    <t>Управление в технических системах, Управление качеством</t>
  </si>
  <si>
    <t>Автомобильные двигатели</t>
  </si>
  <si>
    <t>В учебном пособии рассматриваются общие сведения об автомобильных двигателях. Подробно рассмотрены различные механизмы двигателей и блок цилиндров. Описаны системы запуска двигателя, смазки, охлаждения, зажигания, электронного впрыска топлива, а также системы питания карбюраторного и дизельного двигателей и двигателя, работающего на газовом топливе. В учебном пособии приведены необходимые иллюстрации и схемы, дополняющие основной текст.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изучения дисциплины «Техническое обслуживание и ремонт автомобильного транспорта» по специальности среднего профессионального образования 23.02.03 «Техническое обслуживание и ремонт автомобильного транспорта» и профессиям 23.01.03 «Автомеханик», 23.01.17 «Мастер по ремонту и обслуживанию автомобилей». Кроме того, учебное пособие будет полезно студентам других специальностей и профессий, изучающих данную дисциплину.</t>
  </si>
  <si>
    <t>Варис В.С., Спиридонова Ю.В.</t>
  </si>
  <si>
    <t>Техника и технологии наземного транспорта, Техническое обслуживание и ремонт автомобильного транспорт, Автомеханик, Мастер по ремонту и обслуживанию автомобилей</t>
  </si>
  <si>
    <t>Техническое обслуживание и ремонт автомобильного транспорта</t>
  </si>
  <si>
    <t>Автомобильные эксплуатационные материалы</t>
  </si>
  <si>
    <t>В учебном пособии рассматриваются методы получения топлив и смазочных материалов, различные виды топлив, масел, технических жидкостей и конструкционных материалов как отечественного, так и зарубежного производства. Приведены параметры и примеры оценки показателей качества нефтепродукта в соответствии с техническими требованиями существующих ГОСТов.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среднего профессионального образования, обучающихся по специальности 23.02.03 «Техническое обслуживание и ремонт автомобильного транспорта», изучающих дисциплину «Автомобильные эксплуатационные материалы». Будет полезно техникам по ремонту автомобилей в их практической деятельности.</t>
  </si>
  <si>
    <t>В. С. Варис</t>
  </si>
  <si>
    <t>Профобразование, Ай Пи Эр Медиа</t>
  </si>
  <si>
    <t>Техника и технологии наземного транспорта, Техническое обслуживание и ремонт автомобильного транспорта</t>
  </si>
  <si>
    <t>Агропромышленный комплекс России: Agriculture 4.0. В 2 томах. Т. 1. Стратегии устойчивого развития регионального агропромышленного комплекса. Индустрия 4.0</t>
  </si>
  <si>
    <t>Агропромышленный комплекс на современном этапе развития требует новых форм межорганизационного сотрудничества, новых целевых стратегий планирования развития аграрного сектора и агропродовольственного рынка в целом. Требуется формирование сбалансированного механизма качественного взаимодействия природной и социально-экономической систем. В связи с чем управление экономическими системами и их функционирование значительно усложняется. Поэтому возникает необходимость в разработке новых концепций, моделей и инструментов по данной проблематике. Теоретические положения и практические рекомендации коллективной монографии посвящены комплексу проблем, возникающих в процессе формирования и оптимизации российских экономических систем в аграрном секторе экономики. Новый вектор развития имеют агропромышленная интеграция, кооперация и диверсификация производства. Монография освещает вопросы применения в сельском хозяйстве ряда сквозных технологий, приведенных в Национальной программе «Цифровая экономика Российской Федерации», таких как новые производственные технологии TechNet, технологии компонентов робототехники и мехатроники, искусственный интеллект, технологии хранения и анализа больших данных, технологии беспроводной связи и «интернета вещей». Материалы монографии представляют интерес для профессорско-преподавательского состава, специалистов АПК в области экономики и менеджмента, бухгалтеров, бизнес-аналитиков, представителей органов государственной власти в регионах, предпринимателей, а также аспирантов, магистрантов и студентов экономических направлений подготовки.</t>
  </si>
  <si>
    <t>под редакцией Л. И. Хоружий, Ю. Н. Каткова, О. Г. Каратаевой</t>
  </si>
  <si>
    <t>Экономика и управление, Экономика, Менеджмент, Государственное и муниципальное управление, Сельское, лесное и рыбное хозяйство, Новые производственные технологии TechNet, Технологии компонентов робототехники и мехатроники, Искусственный интеллект, Технологии хранения и анализа больших данных, Технологии беспроводной связи и «интернета вещей»</t>
  </si>
  <si>
    <t>Экономика АПК, Экономика предприятий агропромышленного комплекса</t>
  </si>
  <si>
    <t>Агропромышленный комплекс России: Agriculture 4.0. В 2 томах. Т. 2. Современные технологии в агропромышленном комплексе России и зарубежных стран. Сельское хозяйство 4.0. Цифровизация АПК</t>
  </si>
  <si>
    <t>Цифровая трансформация агропромышленного комплекса — одно из основных целевых направлений развития аграрного сектора экономики. Цифровые платформы необходимы для рационального управления полевым севооборотом и принятия решений на основе оперативных данных и прогнозов и общей цифровизации сельского хозяйства, позволяют синхронизировать действия специалистов с информацией о погоде, составе почв, вредителях и болезнях. Теоретические положения и практические рекомендации коллективной монографии посвящены вопросам развития современных информационных и инженерно-технических систем для АПК, функционирования рынка сельскохозяйственной техники, нормативно-методическому обеспечению производителей. Монография освещает вопросы применения в сельском хозяйстве ряда сквозных технологий, приведенных в Национальной программе «Цифровая экономика Российской Федерации», таких как новые производственные технологии TechNet, технологии компонентов робототехники и мехатроники, искусственный интеллект, технологии хранения и анализа больших данных, технологии беспроводной связи и «интернета вещей». Материалы монографии представляют интерес для профессорско-преподавательского состава, специалистов АПК в области экономики и менеджмента, бухгалтеров-аналитиков, представителей органов государственной власти в регионах, предпринимателей, а также аспирантов, магистрантов и студентов экономических направлений подготовки.</t>
  </si>
  <si>
    <t>Агроэкологические основы сельскохозяйственного производства</t>
  </si>
  <si>
    <t>Учебное пособие предназначено для оказания помощи студентам в освоении материалов этой сложной дисциплины, включающей как основы экологии, так и основы аграрных аспектов экологически чистого сельскохозяйственного производства. В данное учебное пособие входят рабочая программа, краткое изложение теоретического курса лекций, методические указания по подготовке к семинарским занятиям, словарь-справочник и контрольно-измерительные материалы.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«Агроэкологические основы сельскохозяйственного производства» по направлению подготовки высшего образования 38.03.02 «Менеджмент». Кроме того, учебное пособие будет полезно студентам других специальностей и направлений, изучающих данную дисциплину.</t>
  </si>
  <si>
    <t>Куниченко Н.А.</t>
  </si>
  <si>
    <t>Экономика и управление, Менеджмент</t>
  </si>
  <si>
    <t>Ағылшын тілінің грамматикасы</t>
  </si>
  <si>
    <t>Оқулық</t>
  </si>
  <si>
    <t>Оқулықта ағылшын тілінің морфологиялық құрылымдары, сөзтапта-рының грамматикалық, семантикалық сипаты, түрлері жәнесөйлемде атқа-ратын қызметі қазақ тілімен салыстырылыпмысалдар мен пысықтау жат-тығулары арқылы жанжақты талданылып берілген. Пысықтау жаттығулары мен тест сұрақтары оқырманның теори-ялық білімін практикалық тұрғыдан бекіту мақсатында ұсынылады. Оқулықта сөз таптарына арналған пысықтау жаттығулары мен тест сұрақтары жауаптарымен берілген. Еңбек жоғарғы оқу орындарының студенттері мен оқытушыларына, магистранттар мен ғылыми қызметкерлерге, жоғары сынып оқушыларына арналады.</t>
  </si>
  <si>
    <t>Баданбекқызы З.</t>
  </si>
  <si>
    <t>EDP Hub (Идипи Хаб), Ай Пи Ар Медиа</t>
  </si>
  <si>
    <t>казахский язык, английский язык</t>
  </si>
  <si>
    <t>Ағылшын тілінің практикалық фонетикасы</t>
  </si>
  <si>
    <t>Оқулық қазіргі ағылшын тілі практикалық фонетикасының сегментті және суперсегментті бірліктерін студенттерге кәсіби-практикалық тұрғыда меңгертуге арналған. Автор кредиттік технология әдістемесі негізінде заманауи инновациялық технологияның жаңа түрлерін қолданады. Оқулық модульдерден тұрады. Олардың әрқайсысында тақырыпқа байланысты аудио материалдар тапсырмаларымен берілген. Кітап ЖОО «5В011900-Шетел тілі: екі шетел тілі» мамандықтары бойынша оқитын В1, В2 деңгейлі студенттеріне арналып жазылған. Оқулық ЖОО оқытушылары мен бакалаврларға, магистранттарға, PhD докторанттарға және ағылшын тілі фонетикасын оқып үйренушілерге арналған.</t>
  </si>
  <si>
    <t xml:space="preserve">Баданбекқызы З. </t>
  </si>
  <si>
    <t>Адаптация студентов к обучению в вузе</t>
  </si>
  <si>
    <t>Учебное пособие предназначено студентам первого курса для организации курса по выбору «Адаптация студентов к обучению в вузе» по направлению подготовки 44.03.02 «Психолого-педагогическое образование», направленность (профиль): Психология и социальная педагогика. В работе нашли отражение следующие вопросы: особенности адаптации студентов к обучению в вузе; права и обязанности студентов; проблемы общения и профилактика конфликтов; организация учебной работы (формы организации обучения, формы контроля, советы студентам по организации своего рабочего времени); методика работы с книгой, с Интернет-ресурсами; искусство красноречия; методические рекомендации по написанию учебно-исследовательских, научно-исследовательских работ студентов. Работа может представлять интерес для всех студентов, магистрантов, преподавателей.</t>
  </si>
  <si>
    <t>Касимова З.Ш.</t>
  </si>
  <si>
    <t>Образование и педагогические науки, Психолого-педагогическое образование, Психология и социальная педагогика</t>
  </si>
  <si>
    <t>Аддитивные технологии в машиностроении</t>
  </si>
  <si>
    <t>В учебном пособии изложены теоретические аспекты аддитивных технологий, показана ретроспектива их появления. Описана терминология и классификация аддитивного формообразования, подробно рассмотрены основные методы аддитивной технологии. Учебное пособие предназначено для студентов, обучающихся по специальности среднего профессионального образования 15.02.09 «Аддитивные технологии», изучающих дисциплину «Теоретические основы производства изделий с использованием аддитивных технологий».</t>
  </si>
  <si>
    <t>Кравченко Е.Г., Верещагина А.С., Верещагин В.Ю.</t>
  </si>
  <si>
    <t>Машиностроение, Аддитивные технологии</t>
  </si>
  <si>
    <t>Теоретические основы производства изделий с использованием аддитивных технологий</t>
  </si>
  <si>
    <t>Административное право</t>
  </si>
  <si>
    <t>В учебном пособии раскрываются основные темы курса «Административное право»: изложены вопросы теории административного права, механизма административного-правового регулирования, источников административного права, административных правоотношений и административной ответственности, правового статуса субъектов административного права, основы административного судопроизводства и рассмотрения дел в суде первой инстанции. Учебное пособие предназначено для студентов, обучающихся по программам высшего образования по специальности 40.05.02 Правоохранительная деятельность и направлению подготовки 40.03.01 Юриспруденция.</t>
  </si>
  <si>
    <t>Давыдова Н.Ю., Черепова И.С.</t>
  </si>
  <si>
    <t>Юриспруденция, Правоохранительная деятельность</t>
  </si>
  <si>
    <t>Академический английский язык для студентов магистратуры гуманитарных направлений подготовки = Exploring Academic English for Postgraduate Students of Humanities Research</t>
  </si>
  <si>
    <t>В учебнике представлен теоретический и практический учебный материал для аудиторной, внеаудиторной и самостоятельной работы студентов магистратуры над академическим английским языком. Подобраны аутентичные англоязычные тексты по различным аспектам академического дискурса: структурной, функционально-стилистической, языковой специфике исследовательской работы; особенностям написания и оформления научной статьи и диссертации по международным стандартам; аналитическому чтению научных текстов и критической обработке полимодальной научной информации; жанровым признакам устной научной коммуникации. Разработаны специальные задания для формирования навыков чтения, письма, говорения, аудирования и перевода, необходимых студентам для эффективного международного научного общения в академической среде. Подготовлен с учетом требований Федерального государственного образовательного стандарта высшего образования. Учебник предназначен для студентов магистратуры, обучающихся по гуманитарным направлениям подготовки, изучающих дисциплину «Академический английский язык».</t>
  </si>
  <si>
    <t>Н. Н. Николаева</t>
  </si>
  <si>
    <t>все гуманитарные, учебными планами которых предусмотрено изучение</t>
  </si>
  <si>
    <t>Академический английский язык</t>
  </si>
  <si>
    <t>Актуальные проблемы дошкольного образования</t>
  </si>
  <si>
    <t>В пособии нашли отражение современные тенденции развития дошкольного образования: гуманизация, демократизация, вариативность, полипрограммность, диверсификация. Модульная технология представления учебного материала обеспечивает целостность и завершенность, полноту и логичность построения системы учебных элементов, а также самостоятельный характер учебного труда студентов. Пособие предназначено для преподавателей и студентов педагогических вузов, руководителей системы дошкольного образования.</t>
  </si>
  <si>
    <t>Волошина Л.Н., Воробьева Г.Е., Галимская О.Г., Гущина Т.Ю., Иванова Т.И., Лащенко Н.Д., Максимова И.В., Панасенко К.Е., Шаталова Е.В., Шинкарева Л.В.</t>
  </si>
  <si>
    <t>Образование и педагогические науки</t>
  </si>
  <si>
    <t>Актуальные проблемы дошкольного образования, Актуальные проблемы дошкольной педагогики</t>
  </si>
  <si>
    <t>Актуальные проблемы земельного права</t>
  </si>
  <si>
    <t>Учебник для магистрантов</t>
  </si>
  <si>
    <t>В учебнике дана общая характеристика современных проблем земельного права; раскрыты вопросы, связанные с его формированием и развитием, соотношением с другими правовыми отраслями, тенденции в развитии прав на землю, перспективами институтов категорий земель и видов разрешенного использования, ключевые проблемы законодательного регулирования аграрного землепользования, а также тенденции правового обеспечения землеустройства, кадастровых отношений и надзора за соблюдением норм земельного права. Изучение изложенного в учебнике материала позволит овладеть компетенциями, предусмотренными соответствующим образовательным стандартом, а также сформировать у обучающихся системное восприятие современных проблем земельного права. Подготовлен в соответствии с Федеральным государственным образовательным стандартом высшего образования. Учебник предназначен для магистрантов, обучающихся по направлению подготовки 40.04.01 «Юриспруденция» (профиль «Природоресурсное право, экологическое право, земельное право»), изучающих дисциплину «Актуальные проблемы земельного права».</t>
  </si>
  <si>
    <t>Липски С.А.</t>
  </si>
  <si>
    <t>Юриспруденция, Природоресурсное право, экологическое право, земельное право</t>
  </si>
  <si>
    <t>Алгоритмы и анализ их сложности</t>
  </si>
  <si>
    <t>В учебном пособии излагаются некоторые аспекты вычислительной сложности при работе с целыми числами и графами, а также описаны основные понятия теории алгоритмов и некоторые классы сложности алгоритмов. Приводятся алгоритмы работы с «длинными» целыми числами, которые не помещаются в одну ячейку компьютера, доказываются оценки числа шагов работы этих алгоритмов. Анализируется число шагов решения некоторых задач на графах при разных способах их задания. Отдельная глава посвящена описанию трёх математических понятий алгоритма: рекурсивных функций; машин Тьюринга и их модификаций; нормальных алгоритмов Маркова. Доказываются теоремы о невозможности построения некоторых алгоритмов и об алгоритмической неразрешимости некоторых массовых проблем. Изложены основные понятия вычислительной сложности алгоритмов, даны сведения о современном делении алгоритмов на классы сложности. Подготовлено с учётом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подготовки, связанным с технологиями программирования и искусственным интеллектом и изучающих дисциплины «Теория алгоритмов», «Теория вычислительной сложности алгоритмов», «Анализ алгоритмов».</t>
  </si>
  <si>
    <t>Т. М. Косовская</t>
  </si>
  <si>
    <t>Информатика и вычислительная техника, Прикладная информатика, Информационная безопасность</t>
  </si>
  <si>
    <t>Теория алгоритмов, Теория вычислительной сложности алгоритмов, Анализ алгоритмов</t>
  </si>
  <si>
    <t>Анализ временных рядов и прогнозирование</t>
  </si>
  <si>
    <t>Учебник состоит из двух частей, первая из которых предназначена для подготовки бакалавров, вторая (дополнительные главы) — для магистров и аспирантов. Дополнительные главы содержат современные методы в прогнозировании различных процессов и имеют практическую направленность. Учебник является основным при изучении дисциплины «Анализ временных рядов и прогнозирование», а также может быть применен частично при изучении «Прикладной математики», «Эконометрики», «Биометрики», «Системного анализа». Подготовлен в соответствии с требованиями Федерального государственного образовательного стандарта высшего образования. Предназначен для студентов таких направлений подготовки, как 01.03.05, 01.04.05 «Статистика», 38.03.01, 38.04.01 «Экономика», 39.03.01, 39.04.01 «Социология», также будет полезен широкому кругу читателей, интересующихся вопросами статистических закономерностей, происходящих в жизни, и их динамики. Учебник может быть использован как для очной, так и для заочной формы обучения.</t>
  </si>
  <si>
    <t>В. Н. Афанасьев</t>
  </si>
  <si>
    <t>Математика и механика, Экономика и управление, Социология и социальная работа</t>
  </si>
  <si>
    <t>Анализ временных рядов и прогнозирование, Прикладная математика,
Эконометрика, Биометрика, Системный анализ</t>
  </si>
  <si>
    <t>Анализ динамических систем</t>
  </si>
  <si>
    <t>Рассмотрены общие понятия теории управления, существующие методы анализа систем, динамические модели в виде вход-выход и вход-состояние-выход и способы перехода от одной модели к другой, правила преобразования структурных схем, типовые динамические звенья, свободные и вынужденные движения системы, существующие подходы к анализу устойчивости систем. Лабораторный практикум с вариантами заданий, ориентированный на прикладную программную систему MathCAD, позволяет закрепить полученные теоретические знания.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 «Основы теории управления», «Теория автоматического управления». Учебное пособие предназначено для студентов, обучающихся по направлениям подготовки 09.03.02 «Информационные системы», 12.03.01 «Управление и контроль в технических системах», 27.03.04 «Управление в технических системах», 11.04.01 «Радиотехника» и других, изучающих вопросы, связанные с управлением в технических и информационных системах.</t>
  </si>
  <si>
    <t>С.Н. Жиганов</t>
  </si>
  <si>
    <t>Информатика и вычислительная техника, Электроника, радиотехника и системы связи, Фотоника, приборостроение, оптические и биотехнические системы и технологии, Технология машиностроения</t>
  </si>
  <si>
    <t>Основы теории управления, Теория автоматического управления</t>
  </si>
  <si>
    <t>Анализ и диагностика финансово-хозяйственной деятельности предприятия</t>
  </si>
  <si>
    <t>В учебном пособии приводятся теоретические основы, методология и методика анализа и диагностики финансово-хозяйственной деятельности предприятия, содержатся практические и тестовые задания, а также исходные данные, необходимые для выполнения практических работ по курсу «Анализ и диагностика финансово-хозяйственной деятельности предприятия».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«Анализ и диагностика финансово-хозяйственной деятельности предприятия» по направлению подготовки высшего образования 43.03.02 «Туризм»; 43.03.03 «Гостиничное дело». Кроме того, учебное пособие будет полезно студентам других специальностей и направлений, изучающих данную дисциплину.</t>
  </si>
  <si>
    <t>Чайковская Н.В., Панягина А.Е.</t>
  </si>
  <si>
    <t>Сервис и туризм, Туризм, Гостиничное дело</t>
  </si>
  <si>
    <t>Аналитическая химия и физико-химические методы анализа</t>
  </si>
  <si>
    <t>Лабораторный практикум</t>
  </si>
  <si>
    <t>В практикуме содержатся химические (реакции обнаружения анионов и катионов, метод нейтрализации и др.) и физико-химические (хроматография, потенциометрия и др.) методы анализа, библиографический список, приложения. Предназначен для студентов всех форм обучения направлений подготовки 19.03.04 «Технология продукции и организация общественного питания» и 38.03.07 «Товароведение».</t>
  </si>
  <si>
    <t>сост. Сульдина Т.И.</t>
  </si>
  <si>
    <t>Промышленная экология и биотехнологии, Технология продукции и организация общественного питания, Экономика и управление, Товароведение, Химические технологии</t>
  </si>
  <si>
    <t>Аналитическая химия и физико-химические методы, Аналитическая химия и физико-химические методы анализа</t>
  </si>
  <si>
    <t>Аналоговая схемотехника устройств телекоммуникаций</t>
  </si>
  <si>
    <t>В учебном пособии приведены краткие теоретические сведения по вопросам построения аналоговых устройств на базе усилительных схем с применением транзисторов и интегральных микросхем. Кроме того, издание содержит примеры решения задач, а также справочные данные основных пассивных элементов транзисторов и операционных усилителей. Учебное пособие может быть использовано при изучении дисциплины «Аналоговая схемотехника» по специальностям среднего профессионального образования 27.02.01 «Метрология», 27.02.06 «Контроль работы измерительных приборов».</t>
  </si>
  <si>
    <t>Архипов С.Н., Шушнов М.С.</t>
  </si>
  <si>
    <t>Управление в технических системах, Метрология, Контроль работы измерительных приборов</t>
  </si>
  <si>
    <t>Аналоговая схемотехника</t>
  </si>
  <si>
    <t>Анатомия и физиология человека</t>
  </si>
  <si>
    <t>Практикум для СПО</t>
  </si>
  <si>
    <t>Практикум включает в себя задания к практическим занятиям по основным разделам анатомии и физиологии человека, а также методические указания для студентов и преподавателей и контрольные вопросы. Рассмотрены следующие темы: учение о клетке и тканях, кости и их соединения, мышечная система, пищеварительная система, система органов дыхания, обмен веществ и энергии, мочеполовая система, эндокринная система, сердечно-сосудистая система, нервная система и органы чувств. Практикум предназначен для студентов, обучающихся по укрупненным группам профессий и специальностей среднего профессионального образования 31.00.00 «Клиническая медицина», 32.00.00 «Науки о здоровье и профилактическая медицина», 34.00.00 «Сестринское дело», изучающих дисциплину «Анатомия и физиология человека».</t>
  </si>
  <si>
    <t>Удальцов Е.А.</t>
  </si>
  <si>
    <t>Клиническая медицина, Науки о здоровье и профилактическая медицина, Сестринское дело, Фармация, Технология эстетических услуг</t>
  </si>
  <si>
    <t>Английский язык</t>
  </si>
  <si>
    <t>Учебное пособие составлено на основании требований государственного образовательного стандарта высшего профессионального образования и предназначено для студентов заочной формы обучения с применением дистанционных технологий направления 27.03.01 - Стандартизация и метрология. Данное издание предназначено как для аудиторной, так и для самостоятельной работы студентов.</t>
  </si>
  <si>
    <t>Могутова О.А.</t>
  </si>
  <si>
    <t>Управление в технических системах, Стандартизация и метрология</t>
  </si>
  <si>
    <t>Английский язык «Три кита». Книга 1 (введение, to be)</t>
  </si>
  <si>
    <t>В учебном пособии представлены универсальные разноуровневые поурочные разработки тренажёрного типа по английскому языку, ориентированные для экспресс-изучения основ базового уровня фонетики, грамматики и разговорной английской речи на основе алгоритма «333». В издание включены иллюстрированные плакаты, схемы, таблицы, музыкальные композиции; устные, письменные, творческие, музыкальные и игровые тренажёры, полностью сопровождаемые транскрипцией на русском языке и переводом каждого слова. Диалоговые окна и добрые вспомогательные персонажи помогают сделать процесс изучения увлекательным и оживлённым. Книга отличается универсальностью, удобством и простотой для восприятия (постраничная плакатная компоновка материалов). Учебное пособие предназначено для сотрудников дошкольных образовательных учреждений, учителей и преподавателей английского языка, а также может быть использовано детьми и взрослыми для самостоятельного изучения. Будет полезно и эффективно для быстрой выработки грамотной устной и письменной английской речи.</t>
  </si>
  <si>
    <t>А. А. Комса</t>
  </si>
  <si>
    <t>Иностарнный язык (английский)</t>
  </si>
  <si>
    <t>Английский язык в сфере профессиональной коммуникации. Геология</t>
  </si>
  <si>
    <t>Цель учебного пособия - подготовить студентов к самостоятельному чтению и аннотированию оригинальной технической литературы по специальности. Пособие состоит из 15 разделов, в которых рассматриваются вопросы минералогии и строения земной коры. Пособие предназначено для студентов I и II курсов направления специалитета 21.05.02 «Прикладная геология».</t>
  </si>
  <si>
    <t>С.А. Безбородова</t>
  </si>
  <si>
    <t>Прикладная геология, горное дело, нефтегазовое дело и геодезия, Прикладная геология</t>
  </si>
  <si>
    <t>Английский язык в сфере профессиональной коммуникации. Горные машины</t>
  </si>
  <si>
    <t>Цель учебного пособия – подготовить студентов к самостоятельному чтению и аннотированию оригинальной технической литературы по специальности. Каждый раздел посвящен определенной теме, содержит тексты, лексический минимум и упражнения к текстам. Учебное пособие предназначено для студентов I и II курсов направления специалитета 21.05.04 – «Горное дело» специализации «Горные машины и оборудование» и направлено на реализацию дисциплины «Иностранный язык (английский)» на аудиторных практических занятиях и для самостоятельной работы студентов в рамках профессионально-ориентированного обучения английскому языку.</t>
  </si>
  <si>
    <t>Прикладная геология, горное дело, нефтегазовое дело и геодезия, Горное дело, Горные машины и оборудование</t>
  </si>
  <si>
    <t>Английский язык для бакалавров сферы кораблестроения</t>
  </si>
  <si>
    <t>Основной целью пособия является обучение чтению и пониманию профессионально ориентированных текстов, а также развитие умений и навыков разговорной речи. Учебное пособие позволяет осуществить сознательное отношение студента к самому процессу обучения, предполагает речевую активность студента в ходе занятия, предусматривает учет будущей специальности и профессиональных интересов студента на занятиях по языку, а также способствует формированию и развитию навыков работы с аутентичным текстом с применением полученных навыков. Учебное пособие предназначено для бакалавров высших учебных заведений, обучающихся по направлению подготовки 26.03.02 «Кораблестроение, океанотехника и системотехника объектов морской инфраструктуры». Рассчитано на 162 часа аудиторных занятий.</t>
  </si>
  <si>
    <t>Першина Е.Ю.</t>
  </si>
  <si>
    <t>Техника и технологии кораблестроения и водного транспорта, Кораблестроение, океанотехника и системотехника объектов морской инфраструктуры</t>
  </si>
  <si>
    <t>Английский язык для будущих социальных работников</t>
  </si>
  <si>
    <t>Учебное пособие способствует развитию навыков и умений чтения специальной литературы на иностранном языке и разговорной речи на иностранном языке. Тексты дают представление о социальных проблемах, существующих в странах изучаемого языка и родной страны, а также подчеркивают роль социальных работников в решении этих проблем. Предтекстовые задания помогают расширить словарный запас, отработать лексику, присутствующую в тексте, устранить смысловые и языковые трудности. Послетекстовые задания помогают закрепить лексику, проверить понимание прочитанного, выявить главное, определить существенные детали текста, а также быть способным самостоятельно высказаться по изучаемой теме и решить поставленную проблемную задачу. Учебное пособие предназначено для изучения дисциплины «Иностранный язык (английский)» по профессии среднего профессионального образования 39.01.01 «Социальный работник» и специальности 39.02.01 «Социальная работа».</t>
  </si>
  <si>
    <t>Жаровская Е.В.</t>
  </si>
  <si>
    <t>Социология и социальная работа, Социальный работник, Социальная работа</t>
  </si>
  <si>
    <t>Английский язык для экономических специальностей</t>
  </si>
  <si>
    <t>Учебник включает в себя тексты из современной англоязычной экономической литературы и задания, которые помогают сформировать умения во всех видах иноязычной речевой деятельности экономистов. Издание состоит из шести разделов, в которых раскрыты основные понятия экономической дисциплины, сформулированы ее базовые принципы и законы, поставлены дискуссионные вопросы. Подготовлен в соответствии с Федеральным государственным образовательным стандартом среднего профессионального образования. Предназначен для студентов укрупненной группы специальностей 38.00.00 «Экономика и управление», изучающих дисциплину «Иностранный язык (английский)».</t>
  </si>
  <si>
    <t>О. А. Гливенкова, О. Н. Морозова</t>
  </si>
  <si>
    <t>Английский язык. Базовый курс</t>
  </si>
  <si>
    <t>Учебное пособие поможет студентам практически овладеть навыками разговорной речи и работы с литературой по специальности, создать базу для дальнейшего профессионального самосовершенствования в области иностранного языка. Издание поможет развить умения и навыки иноязычного общения и понимания диалогической и монологической речи в сфере бытовой и профессиональной коммуникации, в терминологической, общенаучной, официальной и других сферах; совершенствовать грамматические навыки. Книга содержит тексты по изучаемым темам, необходимую для усвоения лексику, вопросы к текстам, а также упражнения на закрепление учебного материала.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всех неязыковых специальностей и направлений подготовки, изучающих дисциплину «Иностранный язык (английский)».</t>
  </si>
  <si>
    <t>Кондюрина И.М., Смирнова С.И., Иванов А.В.</t>
  </si>
  <si>
    <t>все неязыковые, учебными планами которых предусмотрено изучение</t>
  </si>
  <si>
    <t>Учебное пособие поможет развить умения и навыки иноязычного общения и понимания диалогической и монологической речи в сфере бытовой и профессиональной коммуникации, в терминологической, общенаучной, официальной и других сферах; совершенствовать грамматические навыки. Издание предназначено для того, чтобы практически овладеть навыками разговорной речи и работы с литературой по специальности, создать базу для дальнейшего профессионального самосовершенствования в области иностранного языка. Подготовлено в соответствии с Федеральным государственным образовательным стандартом среднего профессионального образования. Учебное пособие предназначено для студентов всех профессий и специальностей, изучающих дисциплину «Иностранный язык (английский)».</t>
  </si>
  <si>
    <t>Английский язык в сфере информационных технологий для студентов юридических специальностей = English in Information Technology for Law Students. В 2 частях. Ч. 1</t>
  </si>
  <si>
    <t>В учебнике представлен комплекс заданий для аудиторной, внеаудиторной и самостоятельной работы студентов над профессионально-ориентированным английским языком в области информационных технологий. Подобраны аутентичные англоязычные материалы по наиболее востребованным темам для будущих судебных экспертов в сфере цифровой криминалистики: роли и функциям компьютеризации современного мира, внутренней и внешней архитектуре компьютера, информационным сетевым системам. Каждый модуль включает терминологический словарь, лексико-грамматические упражнения, задания на формирование навыков чтения, говорения, письма и перевода в англоязычном профессиональном дискурсе, а также разделы на отработку языковых умений и навыков в области юридической коммуникации. Подготовлен с учетом требований Федерального государственного образовательного стандарта высшего образования. Учебник рекомендован студентам юридических специальностей, изучающим информационные технологии.</t>
  </si>
  <si>
    <t>Н. Н. Николаева, М. В. Куликова</t>
  </si>
  <si>
    <t>Юриспруденция</t>
  </si>
  <si>
    <t>Иностранный язык (английский), Информационные технологии, Криминалистика</t>
  </si>
  <si>
    <t>Английский язык в сфере информационных технологий для студентов юридических специальностей = English in Information Technology for Law Students. В 2 частях. Ч. 2</t>
  </si>
  <si>
    <t>В учебнике представлен комплекс заданий для аудиторной, внеаудиторной и самостоятельной работы студентов юридических специальностей над профессионально-ориентированным английским языком в области информационных технологий. Подобраны аутентичные англоязычные материалы по наиболее актуальным темам в дискурсах информационных технологий и юриспруденции: искусственному интеллекту и нейросетям, защите компьютеров от вирусов, мультимедийным технологиям, а также конфиденциальности и защите персональных данных, типам государственного устройства, структуре и функциям правительства, судебной системе англоговорящих стран, судебному процессу и его участникам. Каждый модуль включает терминологический словарь, теоретическую информацию об особенностях грамматики, терминологии, письма, практические лексико-грамматические упражнения, задания на формирование навыков чтения, говорения, письма и перевода в англоязычном профессиональном и академическом дискурсах. Подготовлен с учетом требований Федерального государственного образовательного стандарта высшего образования. Учебник предназначен для студентов юридических специальностей, изучающих информационные технологии.</t>
  </si>
  <si>
    <t>Английский язык в информационных технологиях, Иностранный язык (английский) в профессиональной деятельности, Иностранный язык (английский язык) в сфере юриспруденции</t>
  </si>
  <si>
    <t>Английский язык.
  Менеджмент гостинично-ресторанных предприятий</t>
  </si>
  <si>
    <t>Учебное пособие соответствует требованиям ФГОС и направлено на формирование способности к коммуникации в устной и письменной формах на иностранном языке для решения задач межличностного и межкультурного взаимодействия. Содержит 20 тем с заданиями и упражнениями. Издание рассчитано на студентов 2 курса направления «Менеджмент», профиля «Менеджмент гостинично-ресторанных предприятий».</t>
  </si>
  <si>
    <t>Н.В. Матвеева</t>
  </si>
  <si>
    <t>Сервис и туризм, Гостиничное дело, Экономика и управление, Менеджмент, Менеджмент гостинично-ресторанных предприятий</t>
  </si>
  <si>
    <t>Английский язык: тексты для домашнего чтения = English: Texts for Home Reading. Хрестоматия для студентов физкультурных вузов</t>
  </si>
  <si>
    <t>Хрестоматия</t>
  </si>
  <si>
    <t>Хрестоматия содержит 10 разделов, предусмотренных учебными программами дисциплины «Иностранный язык» по направлениям подготовки 49.03.01 «Физическая культура», 49.03.02 «Физическая культура для лиц с отклонениями в состоянии здоровья (адаптивная физическая культура)», 49.03.03 «Рекреация и спортивно-оздоровительный туризм», 43.04.02 «Туризм». Каждый раздел включает в себя аутентичные тексты на английском языке из оригинальных британских и американских источников. В каждом разделе представлены: предтекстовый, текстовый и послетекстовый этапы работы с материалом. Читателю предлагается ответить на дискуссионные вопросы, обозначить свое мнение по разным проблемам в рамках тем, предусмотренных программой изучения дисциплины «Иностранный язык» в физкультурном вузе. Цель хрестоматии — способствовать формированию и совершенствованию речевых навыков и умений студентов. Хрестоматия станет интересной и познавательной настольной книгой для каждого, кто изучает английский язык и стремится развивать свои навыки через чтение.</t>
  </si>
  <si>
    <t>Вертьянова О.В.</t>
  </si>
  <si>
    <t>Физическая культура и спорт, Физическая культура, Физическая культура для лиц с отклонениями в состоянии здоровья (адаптивная физическая культура), Рекреация и спортивно-оздоровительный туризм, Туризм</t>
  </si>
  <si>
    <t>Антенны и распространение радиоволн</t>
  </si>
  <si>
    <t>В учебном пособии рассмотрены особенности распространения радиоволн в свободном пространстве, вдоль поверхности Земли, в атмосфере Земли и в космическом пространстве. Исследуется принцип действия, основные электрические характеристики, особенности конструкции и методика проектирования антенн. Приведены методы расчета радиотрасс и антенно-фидерных устройств применительно к наземным и космическим линиям радиосвязи. Учебное пособие предназначено для изучения дисциплины «Антенно-фидерные устройства и распространение радиоволн» по специальности среднего профессионального образования 11.02.16 «Монтаж, техническое обслуживание и ремонт электронных приборов и устройств».</t>
  </si>
  <si>
    <t>Л. К. Андрусевич, А. А. Ищук, К. А. Лайко.</t>
  </si>
  <si>
    <t>Электроника, радиотехника и системы связи, Монтаж, техническое обслуживание и ремонт электронных приборов и устройств</t>
  </si>
  <si>
    <t>Антенно-фидерные устройства и распространение радиоволн</t>
  </si>
  <si>
    <t>Антимонопольное законодательство и регулирование</t>
  </si>
  <si>
    <t>В пособии изложены основные положения антимонопольного законодательства, функции и полномочия антимонопольных органов, проявления монополизма, методы и основы антимонопольного регулирования, пресечения монополистической деятельности хозяйствующих субъектов и антиконкурентных действий органов власти и управления. Предназначено для студентов направления подготовки 38.04.04 «Государственное и муниципальное управление». Может быть рекомендовано для студентов других юридических и экономических специальностей и направлений обучения, аспирантов, преподавателей, специалистов антимонопольных органов и хозяйствующих субъектов.</t>
  </si>
  <si>
    <t>В.И. Таланцев</t>
  </si>
  <si>
    <t>Экономика и управление, Государственное и муниципальное управление</t>
  </si>
  <si>
    <t>Антимонопольное регулирование, Антимонопольное регулирование экономики</t>
  </si>
  <si>
    <t>Античная философия (досократический период)</t>
  </si>
  <si>
    <t>В учебном пособии рассматриваются основные вопросы философии. Изложены и охарактеризованы философские учения и школы досократического периода. Задачей этого учебного пособия становится синтез классической схемы изложения историко-философского материала и философских образов, созданных живописцами разных исторических эпох.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 «История античной философии», «Философия» по направлению подготовки высшего образования 47.03.01 «Философия». Кроме того, учебное пособие будет полезно всем, кто интересуется данной тематикой.</t>
  </si>
  <si>
    <t>Ромащенко М.А., Ромащенко А.А., Довгаленко Н.В.</t>
  </si>
  <si>
    <t>Философия, этика и религиоведение, Философия</t>
  </si>
  <si>
    <t>История античной философии, Философия</t>
  </si>
  <si>
    <t>Арахноэнтомология</t>
  </si>
  <si>
    <t>В настоящем учебном пособии приведена основополагающая информация и ситуационные задачи по медицинской арахноэнтомологии. Издание подготовлено с учетом требований Федерального государственного образовательного стандарта высшего образования. Предназначено для подготовки к самостоятельной вне- и аудиторной работе, контрольным точкам и экзамену по дисциплине «Биология» обучающихся медицинских вузов по специальностям 31.05.01 «Лечебное дело», 31.05.02 «Педиатрия», 31.05.03 «Стоматология», 32.05.01 «Медико-профилактическое дело», 33.05.01 «Фармация».</t>
  </si>
  <si>
    <t>Дурнова Н.А., Белянина С.И., Полуконова Н.В., Березуцкий М.А., Сигарева Л.Е., Андронова Т.А., Синичкина О.В., Белоногова Ю.В., Романтеева Ю.В., Курчатова М.Н., Комарова Е.Э., Оглезнева А.А.</t>
  </si>
  <si>
    <t>Клиническая медицина, Лечебное дело, Педиатрия, Стоматология, Науки о здоровье и профилактическая медицина, Медико-профилактическое дело, Сестринское дело, Фармация</t>
  </si>
  <si>
    <t>Биология</t>
  </si>
  <si>
    <t>Архетипы и экзистенция</t>
  </si>
  <si>
    <t>Монография охватывает круг проблем глубинной психологии и неклассической философии. Рассматриваются вопросы, относящиеся к содержанию и динамике коллективного бессознательного и экзистенциальных глубин субъективности. В монографии представлены основные аспекты человеческого существования, которые анализируются сквозь призму глубинной психологии и экзистенциально-феноменологической философии. Показана их связь как с действующим субъектом, проектирующим и строящим цивилизацию, так и с символической жизнью души, воплощенной в сказках, сновидениях, страстях и творчестве. Авторы ставят цель осмыслить единство уникального человеческого существования и универсального коллективного бессознательного через символические формы культуры, искусства и дизайна. Издание предназначено для культурологов, психологов, дизайнеров, художников и всех интересующихся проблемами личности в современном мире.</t>
  </si>
  <si>
    <t>Пигулевский В.О., Мирская Л.А.</t>
  </si>
  <si>
    <t>Психологические науки, Философия, этика и религиоведение, Культуроведение и социокультурные проекты, Культурология, Изобразительное и прикладные виды искусств</t>
  </si>
  <si>
    <t>Философия</t>
  </si>
  <si>
    <t>Архитектор информационных систем: как проектировать большие системы</t>
  </si>
  <si>
    <t>Главным ресурсом ускоренного развития современного информационного общества являются знания, главным механизмом развития — цифровая экономика, основанная на знаниях. Современный этап развития информационных технологий характеризуется появлением большого числа новых концепций и парадигм проектирования информационно-ориентированных систем, таких как интернет вещей, промышленный интернет вещей, большие данные, умные данные, машинное обучение, глубокое машинное обучение. Все более широко используются ИОС в различных областях человеческой деятельности. Отличительной особенностью таких сверхбольших и сверхсложных систем является быстрый рост размеров, усложнение структуры и реализуемых функций. В издании на основе современных представлений об информационном проектировании рассматриваются вопросы создания информационных и программных систем на архитектурном и платформенном уровнях. Издание предназначено для широкого круга читателей, интересующихся вопросами проектирования информационных систем.</t>
  </si>
  <si>
    <t>Цехановский В.В., Водяхо А.И.</t>
  </si>
  <si>
    <t>Информатика и вычислительная техника</t>
  </si>
  <si>
    <t>Проектирование информационных систем, Архитектура информационных систем, Информационные системы и технологии, Теория информационных процессов и систем</t>
  </si>
  <si>
    <t>Архитектура и конструкции индивидуального жилого дома</t>
  </si>
  <si>
    <t>Учебно-методическое пособие для СПО</t>
  </si>
  <si>
    <t>В учебно-методическом пособии изложены основные термины, определения и указания по разработке объемно-планировочного и конструктивного решений индивидуального жилого дома; даны правила оформления архитектурно-строительных чертежей дома. В приложениях приведены примеры выполнения чертежей, справочные данные для выбора конструктивных элементов индивидуального жилого дома. Учебно-методическое пособие будет полезно студентам, обучающимся по специальности среднего профессионального образования 08.02.01 «Строительство и эксплуатация зданий и сооружений» при изучении дисциплины «Участие в проектировании зданий и сооружений».</t>
  </si>
  <si>
    <t>Мартынова В.Б., Куценкова А.А.</t>
  </si>
  <si>
    <t>Архитектура, Техника и технологии строительства, Строительство и эксплуатация зданий и сооружений</t>
  </si>
  <si>
    <t>Участие в проектировании зданий и сооружений</t>
  </si>
  <si>
    <t>Архитектура предприятия</t>
  </si>
  <si>
    <t>Учебное пособие охватывает тематику лекций и лабораторно-практических занятий рабочей программы дисциплины «Архитектура предприятия». В качестве примера рассматривается архитектура животноводческого предприятия. Методология архитектуры предприятия в настоящее время является базовой при системной организации бизнеса и служит основой анализа и синтеза ИТ-систем. Поэтому изучение теоретических положений и приобретение практических навыков, составляющих содержание дисциплины «Архитектура предприятия», являются необходимым условием формирования специалиста по бизнес-информатике. Соответствует требованиям Федерального государственного образовательного стандарта высшего профессионального образования. Учебное пособие написано в соответствии с рабочей программой учебной дисциплины «Архитектура предприятия» и предназначено для подготовки бакалавров по профилям «Технологическое предпринимательство» и «Электронная коммерция» направления 38.03.05 «Бизнес-информатика».</t>
  </si>
  <si>
    <t>Лукьянов Б.В., Лукьянов П.Б.</t>
  </si>
  <si>
    <t>Экономика и управление, Бизнес-информатика, Технологическое предпринимательство, Электронная коммерция</t>
  </si>
  <si>
    <t>Архитектурное проектирование</t>
  </si>
  <si>
    <t>В учебном пособии излагаются основные положения по формированию практических навыков использования методологической базы в архитектурном творчестве и образовании, а также освоению современных средств, методов и приемов архитектурной деятельности и методов формирования творческого замысла. Рассмотрены исторические и современные теоретические подходы к формированию творческой деятельности и развитие навыков их реализации в проектной деятельности. Издание предназначено для изучения дисциплины «Архитектурное проектирование» по специальности среднего профессионального образования 07.02.01 «Архитектура».</t>
  </si>
  <si>
    <t>Жданова И.В., Потиенко Н.Д., Кузнецова А.А.</t>
  </si>
  <si>
    <t>Архитектура</t>
  </si>
  <si>
    <t>Архитектурное проектирование. Особенности проектирования жилой застройки на затопляемых территориях</t>
  </si>
  <si>
    <t>В учебном пособии рассмотрены основные особенности проектирования жилой застройки на затопляемых территориях в городах и за их пределами, изучен зарубежный и отечественный опыт проектирования в условиях затопления и подтопления. Достаточно подробно изложены подходы к освоению затопляемых территорий, выявлены основные приемы освоения пойменных территорий, обозначены градостроительные, архитектурно-планировочные и инженерно-технические особенности проектирования жилых районов и комплексов в условиях затопления, рассмотрены типологии зданий, применяемые для строительства на затопляемых территориях, и варианты их размещения. Издание предназначено для изучения дисциплины «Архитектурное проектирование» по специальности среднего профессионального образования 07.02.01 «Архитектура».</t>
  </si>
  <si>
    <t>Михайлова Е.А., Филанова Т.В.</t>
  </si>
  <si>
    <t>Архитектурно-строительные рабочие чертежи жилого дома</t>
  </si>
  <si>
    <t>В учебно-методическом пособии рассмотрены основные приёмы и принципы создания проектной документации на примере создания архитектурно-строительных рабочих чертежей зданий и сооружений с применением графических пакетов и систем информационного моделирования строительных конструкций. Издание содержит 30 вариантов заданий, включающих планы, фасады, разрезы и основные узлы архитектурно-строительных конструкций. Учебно-методическое пособие будет полезно при изучении дисциплины «Архитектурное проектирование» по специальности среднего профессионального образования 07.02.01 «Архитектура», а также дисциплины «Участие в проектировании зданий и сооружений» по специальности 08.02.01 «Строительство и эксплуатация зданий и сооружений».</t>
  </si>
  <si>
    <t>Крысько А.А., Воронова О.С., Бумага А.И.</t>
  </si>
  <si>
    <t>Архитектурное проектирование, Участие в проектировании зданий и сооружений</t>
  </si>
  <si>
    <t>Архитектурно-строительные чертежи одноэтажного промышленного здания в графической системе AutoCAD</t>
  </si>
  <si>
    <t>В учебно-методическом пособии приведены правила оформления архитектурно-строительных чертежей промышленного здания, описаны основные инструменты и принципы работы в AutoCAD. На примере построения архитектурно-строительных чертежей промышленного здания показана методика выполнения графических заданий на лабораторных занятиях. Издание включает необходимые приложения и варианты заданий для самостоятельной работы студентов. Учебно-методическое пособие будет полезно при изучении дисциплины «Архитектурное проектирование» по специальности среднего профессионального образования 07.02.01 «Архитектура», а также дисциплин «Компьютерная графика», «Строительное черчение», «Участие в проектировании зданий и сооружений» по специальности 08.02.01 «Строительство и эксплуатация зданий и сооружений».</t>
  </si>
  <si>
    <t>Т. П. Малютина, Г. М. Васильченко</t>
  </si>
  <si>
    <t>Архитектурное проектирование, Компьютерная графика, Строительное черчение, Участие в проектировании зданий и сооружений</t>
  </si>
  <si>
    <t>Астрономия</t>
  </si>
  <si>
    <t>В учебном пособии рассматриваются все основные сведения из классических разделов астрономии, элементы теории запуска искусственных небесных тел, а также основы астрометрии, астрофизики и небесной механики, показаны принципы современных практических и теоретических методов изучения видимого положения и пространственного движения небесных тел и их систем.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получающих среднее профессиональное образование, реализуемое на базе основного общего образования, по всем специальностям. Кроме того, учебное пособие будет полезно для всех заинтересованных лиц.</t>
  </si>
  <si>
    <t>Чаругин В.М.</t>
  </si>
  <si>
    <t>Атлетическая гимнастика для студентов</t>
  </si>
  <si>
    <t>Учебно-методическое пособие</t>
  </si>
  <si>
    <t>В учебно-методическом пособии рассмотрены основные методы физического совершенствования и принципы атлетических тренировок. Даны понятия атлетизма, культуризма, бодибилдинга. Также описаны методики выполнения упражнений для различных групп мышц и подобраны комплексы упражнений для эффективных тренировок. Уделено внимание соблюдению режима во время занятия атлетической гимнастикой. Подготовлено с учетом требований Федерального государственного образовательного стандарта высшего образования. Предназначено для студентов факультетов физической культуры педагогических вузов и институтов физической культуры, спорта и туризма, изучающих дисциплину «Атлетическая гимнастика».</t>
  </si>
  <si>
    <t>Быченков С.В.</t>
  </si>
  <si>
    <t>Физическая культура и спорт</t>
  </si>
  <si>
    <t>Атлетическая гимнастика</t>
  </si>
  <si>
    <t>Бағдарламалау. С / С++</t>
  </si>
  <si>
    <t>Оқу құралында C/С++ тілінің барлық негізгі мүмкіндіктері баяндалған және олардың объектіге бағытталған бағдарламаларды әзірлеу кезінде қолданылуы қарастырылған. Бағдарламаларды құруға қажетті C/С++ библиотек тілінің кітапханалары сипатталған. Басылымда дәрістер, практикалық тапсырмалар, лабораториялық сабақтар, студенттердің өзіндік жұмысына арналған материалдар, глоссарий және тесттер. Оқу құралы бағдарламалау тілдерін оқитын «Ақпараттықкоммуникациялық технологиялар» білім беру саласының студенттеріне арналған.</t>
  </si>
  <si>
    <t>составитель А. К. Мустафина</t>
  </si>
  <si>
    <t>Язык программирования С/С++, Программирование, Основы программирования на языке С/С++</t>
  </si>
  <si>
    <t>C/С++ бағдарламалау тілі — түрлі парадигмаларға сәйкес бағдарламаларды жасауға мүмкіндік беретін әмбебап бағдарламалау тілі. Бұл оқу құралында С/С++ тілінің барлық негізгі мүмкіндіктері және оларды объектіге бағытталған бағдарламаларды әзірлеу кезінде қолдану қарастырылады. Бағдарламаларды құру үшін қажет С/С++ тілінің кітапханаларына және қалай пайдалану керектігін түсіндіруге баса назар аударылады. Оқу құралы бағдарламалауды бастайтын колледж білім алушыларына, өз бетімен бағдарламалау тілін меңгерушілерге арналған.</t>
  </si>
  <si>
    <t>Банковское право</t>
  </si>
  <si>
    <t>В учебно-методическом пособии представлен теоретический материал по банковскому праву, содержатся задания и методические рекомендации для практических и контрольных работ. В издании рассмотрены субъекты банковского права, особенности банковской системы Российской Федерации, особенности банковских вкладов и счетов, кредитные и валютные операции. Рассмотрены также особенности применения факторинга, операции с ценными бумагами и услуги по доверительному управлению имуществом клиентов. Издание составлено на основе опубликованной судебной практики, а также изданных ранее книг: Л.Г. Ефимова, Д.Г. Алексеева «Банковское право», С.И. Алескеров, А.И. Землин, Н.П. Ольховская «Банковское право». Учебно-методическое пособие может быть использовано для изучения дисциплины «Основы правового регулирования деятельности банков» по профессии среднего профессионального образования 38.01.03 «Контролер банка».</t>
  </si>
  <si>
    <t>сост. Кадыханова С.А., Каленбет И.М.</t>
  </si>
  <si>
    <t>Экономика и управление, Контролер банка</t>
  </si>
  <si>
    <t>Основы правового регулирования деятельности банков</t>
  </si>
  <si>
    <t>Безопасность в спортивном туризме</t>
  </si>
  <si>
    <t>Учебное пособие рассматривает один из разделов дисциплины «Физическая культура». Материал подобран с позиций минимальной необходимости, но достаточности получаемых знаний для проведения туристских походов и соревнований в природной среде. Каждая глава и разделы учебного пособия затрагивают самые главные вопросы спортивного и спортивно-оздоровительного туризма в области безопасности. Представлен практический материал, рассказывающий, как оказывать своевременную первую медицинскую помощь спортсменам в дальних походах (на примере лыжных туристских путешествий). Вопросы и задания позволяют использовать пособие для организации самостоятельной работы.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направления подготовки 49.03.01 «Физическая культура», профиль «Спортивный туризм».</t>
  </si>
  <si>
    <t>Л. Г. Рубис, Т. Ю. Тарасеня</t>
  </si>
  <si>
    <t>Физическая культура и спорт, Физическая культура, Спортивный туризм</t>
  </si>
  <si>
    <t>Физическая культура</t>
  </si>
  <si>
    <t>Безопасность жизнедеятельности</t>
  </si>
  <si>
    <t>Подробно освещены следующие темы учебного курса «Безопасность жизнедеятельности»: организационные и методические вопросы сферы охраны труда и техники безопасности; основные понятия производственной санитарии и гигиены труда; формирование и контроль микроклимата производственных помещений; организация освещения рабочих мест и производственных помещений; производственный шум и вибрация; негативное влияние электромагнитного и ионизирующих излучений, а также защита от него. Основу учебного пособия составляют элементы дидактического материала, которые сопровождаются разнообразной вспомогательной информацией, представленной в виде большого количества рисунков, диаграмм, таблиц, графиков и т. п. Материал, вошедший в данную публикацию, будет способствовать успешному освоению обучающимися отдельных разделов данного курса, а также формированию у них соответствующих умений и навыков обеспечения безопасной жизнедеятельности. Предназначено для студентов вузов, которые обучаются на программах бакалаврской подготовки технических направлений.</t>
  </si>
  <si>
    <t>Рысин Ю.С., Яблочников С.Л</t>
  </si>
  <si>
    <t>Практикум для студентов укрупненной группы «Прикладная геология, горное дело, нефтегазовое дело и геодезия»</t>
  </si>
  <si>
    <t>В практикуме приводится описание практических занятий, содержащих общие (теоретические) сведения, примеры расчетов и перечни заданий к занятиям по темам: человек и среда обитания, основы теории безопасности, комфортные условия жизнедеятельности, техногенные опасности и защита от них, антропогенные опасности и защита от них, управление безопасностью труда, защита населения и территорий от опасностей в чрезвычайных ситуациях.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укрупненной группе специальностей и направлений подготовки высшего образования «Прикладная геология, горное дело, нефтегазовое дело и геодезия», изучающих дисциплину «Безопасность жизнедеятельности».</t>
  </si>
  <si>
    <t>Гребенкин С.М., Майнингер В.А., Тетерев Н.А.</t>
  </si>
  <si>
    <t>Прикладная геология, горное дело, нефтегазовое дело и геодезия</t>
  </si>
  <si>
    <t>В практикуме приводится описание практических занятий, содержащих общие (теоретические) сведения, примеры расчетов и перечни заданий к занятиям по темам: генетическая природа человека и физиология жизнедеятельности, комфортные условия жизнедеятельности, здоровый образ жизни как необходимое условие сохранения и укрепления здоровья человека и общества, организационные основы по защите населения от чрезвычайных ситуаций мирного и военного времени, чрезвычайные ситуации природного, техногенного и военного характера, обеспечение устойчивости функционирования объектов экономики в чрезвычайных ситуациях.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всех профессий и специальностей, учебными планами которых предусмотрено изучение дисциплины «Безопасность жизнедеятельности».</t>
  </si>
  <si>
    <t>сост. Гребенкин С.М., Майнингер В.А.</t>
  </si>
  <si>
    <t>Безопасность жизнедеятельности и охрана труда на производстве</t>
  </si>
  <si>
    <t>Учебное пособие включает в себя темы, посвященные охране труда на предприятии, анализу вредных и опасных факторов на производстве и психологическим аспектам трудовой деятельности.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специальностям 29.02.06 «Полиграфическое производство», 29.02.09 «Печатное дело», профессиям 29.01.23 «Наладчик полиграфического оборудования», 29.01.26 «Печатник плоской печати», 29.01.27 «Мастер печатного дела», изучающих дисциплины «Безопасность жизнедеятельности», «Охрана труда». Может быть использовано студентами других специальностей и профессий, изучающими данные дисциплины.</t>
  </si>
  <si>
    <t>Михаилиди А.М.</t>
  </si>
  <si>
    <t>Технологии легкой промышленности, Полиграфическое производство, Печатное дело, Наладчик полиграфического оборудования, Печатник плоской печати, Мастер печатного дела</t>
  </si>
  <si>
    <t>Безопасность жизнедеятельности, Охрана труда</t>
  </si>
  <si>
    <t>Бенчмаркинг</t>
  </si>
  <si>
    <t>В учебном пособии рассматриваются история развития, сущность и понятия маркетинга, теоретические и методологические основы бенчмаркинга. Описаны виды бенчмаркинга во внешней и внутренней среде, маркетинговые исследования в бенчмаркинге. Даны основные принципы концепции бенчмаркинга, а также показаны разработка и внедрение бенчмаркингового проекта. Подготовлено в соответствии с Федеральным государственным образовательным стандартом высшего образования. Предназначено для студентов всех специальностей и направлений подготовки, учебными планами которых предусмотрено изучение дисциплины «Бенчмаркинг». Также может быть полезно специалистам-практикам, материалы издания могут быть использованы при разработке учебных, рабочих программ и в процессе преподавания ряда дисциплин, связанных с маркетинговыми направлениями.</t>
  </si>
  <si>
    <t>Чернопятов А.М.</t>
  </si>
  <si>
    <t>Бизнес поведение. Основы основ для будущих психологов = Business Behaviour. Core Essentials for Future Psychologists</t>
  </si>
  <si>
    <t>Учебное пособие разработано в целях эффективной организации и управления учебной деятельностью студентов в рамках формирования навыков работы с текстами профессиональной направленности дисциплины «Иностранный язык». Содержит тексты с заданиями, направленными на контроль понимания и пополнения лексического запаса по профессиональной тематике. Предназначено для студентов высших учебных заведений: магистрантов как очного, так и очно-заочного отделений, обучающихся по направлению подготовки «Психология».</t>
  </si>
  <si>
    <t>Ручкина Е.М.</t>
  </si>
  <si>
    <t>Психологические науки, Психология</t>
  </si>
  <si>
    <t>Бизнес-план предприятия</t>
  </si>
  <si>
    <t>Бизнес-план — основной документ, который необходим предпринимателям, руководителям, менеджерам, экономистам предприятий. Структура учебного пособия включает теоретические аспекты рассматриваемой проблемы, состоит из двух разделов. В первом разделе дается определение делового проектирования как основы бизнес-плана, во втором разделе представлена структура бизнес-плана и методика разработки каждого раздела бизнес-плана. Материал представлен в таблицах и схемах, обеспечивающих лаконичность изложения и облегчающих восприятие информации.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направлениям подготовки 38.03.01 «Экономика» (профиль «Организация предпринимательской деятельности»), 38.03.02 «Менеджмент», изучающих дисциплину «Организация предпринимательской деятельности».</t>
  </si>
  <si>
    <t>Каратаева О.Г., Ивлева Т.В., Кукушкина Т.С., Манохина А.А.</t>
  </si>
  <si>
    <t>Экономика и управление, Экономика, Организация предпринимательской деятельности, Менеджмент</t>
  </si>
  <si>
    <t>Организация предпринимательской деятельности</t>
  </si>
  <si>
    <t>Бизнес-планирование</t>
  </si>
  <si>
    <t>Учебное пособие для бакалавров</t>
  </si>
  <si>
    <t>В учебном пособии подробно рассматриваются вопросы, связанные с процессом планирования деятельности предприятия, анализом внешней и внутренней среды, включая конкурентов и потребителей, разработкой и реализацией бизнес-плана, подготовкой организации и персонала к планируемым изменениям.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направлениям подготовки 38.03.02 «Менеджмент» и 38.03.01 «Экономика», изучающих дисциплину «Бизнес-планирование». Может быть полезно также экономистам и предпринимателям.</t>
  </si>
  <si>
    <t>Мазилкина Е.И.</t>
  </si>
  <si>
    <t>Экономика и управление, Экономика, Менеджмент</t>
  </si>
  <si>
    <t>Учебное пособие раскрывает суть бизнес-плана, теоретические аспекты рассматриваемой проблемы. Дается определение делового проектирования как основы бизнес-плана, представлена структура бизнес-плана и методика разработки каждого его раздела.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изучения дисциплины «Бизнес-планирование» по специальности 38.02.01 «Экономика и бухгалтерский учет (по отраслям)», а также будет полезно менеджерам предприятий.</t>
  </si>
  <si>
    <t>Каратаева О.Г., Чеха О.В.</t>
  </si>
  <si>
    <t>Экономика и управление, Экономика и бухгалтерский учет</t>
  </si>
  <si>
    <t>Биодиагностика и индикация почв</t>
  </si>
  <si>
    <t>В учебном пособии изложены теоретические основы и методология биодиагностики и индикации почв. Входящие в пособие примеры лабораторных занятий содержат современные методы активного обучения. Реализует общий (базовый) уровень обучения методологии биодиагностики и индикации почв и решает задачи формирования у студентов практических экологических знаний, освоения методов анализа антропогенной нагрузки на разных уровнях рассмотрения — глобальном, региональном и локальном. В пособие включена информация, расширяющая и углубляющая содержательные блоки (дополнительная информация по разделам). Пособие предлагается использовать при проведении лекционных и семинарских занятий в высших учебных заведениях у студентов специальностей и направлений бакалавриата биолого-экологической направленности, а также для студентов других специальностей и направлений бакалавриата в рамках изучаемого ими учебного курса «Биодиагностика и индикация почв». Предназначено для студентов специальностей и направлений бакалавриата высших учебных заведений: «Почвоведение», «Экология и природопользование», «Биология», «Химия», «Лесное хозяйство».</t>
  </si>
  <si>
    <t>Е.В. Рассадина, Е.Г. Климентова</t>
  </si>
  <si>
    <t>Биологические науки, Агрохимия и агропочвоведение, Почвоведение, Экология и природопользование, Биологические науки, Биология, Химия, Сельское, лесное и рыбное хозяйство, Лесное хозяйство</t>
  </si>
  <si>
    <t>Биоразнообразие. Оценка природоохранной эффективности особо охраняемых природных территорий</t>
  </si>
  <si>
    <t>Практикум</t>
  </si>
  <si>
    <t>Практикум включает краткие теоретические справки по оценке различных функций особо охраняемых природных территорий, а также примеры расчетов, проведенных авторами для облегчения использования указанной методики студентами. Примеры представления информации приведены для каждой природоохранной функции. Подготовлен с учетом требований Федерального государственного образовательного стандарта высшего образования. Практикум предназначен для студентов, обучающихся по укрупненной группе направлений подготовки «Науки о Земле», изучающих дисциплины «Биоразнообразие», «Биология», «Экология», «Экологический мониторинг».</t>
  </si>
  <si>
    <t>Е. А. Малкова, Ю. П. Борисова, Е. В. Михеева</t>
  </si>
  <si>
    <t>Науки о Земле</t>
  </si>
  <si>
    <t>Биоразнообразие, Биология, Экология, Экологический мониторинг</t>
  </si>
  <si>
    <t>Биржевое право</t>
  </si>
  <si>
    <t>Учебное пособие посвящено вопросам правового регулирования биржевого рынка и практически всем правовым механизмам функционирования данного сегмента организованного рынка. Подробно рассматривается вопрос о том, что такое биржа и какие признаки входят в состав этого понятия, виды бирж, объект биржевой торговли, а также все функции биржи относительно рынка, товара, ценообразования, арбитражной и информационной деятельности. 
 Подготовлено с учетом требований Федерального государственного стандарта высшего образования.
 Предназначено для студентов направления подготовки «Юриспруденция», изучающих дисциплину «Биржевое право». Может быть полезно студентам других направлений подготовки, изучающим данную дисциплину, а также преподавателям юридических вузов, практикующим юристам и другим заинтересованным лицам.</t>
  </si>
  <si>
    <t>Иванова Е.В.</t>
  </si>
  <si>
    <t>Боевой устав по подготовке и ведению общевойскового боя. Часть 3. Взвод, отделение, танк</t>
  </si>
  <si>
    <t>В издании изложены основные положения по подготовке и ведению общевойскового боя мотострелковым (пулеметным) взводом (отделением) и танковым взводом (танком), а также рекомендации по действиям гранатометного и противотанкового взводов (отделений). Содержащиеся в Уставе положения и рекомендации следует применять творчески, сообразуясь с обстановкой. Боевой устав по подготовке и ведению общевойскового боя, часть 3 (взвод, отделение, танк) введен в действие приказом Министерства обороны РФ от 24 февраля 2005 г. № 19. С выходом настоящего Устава Боевой устав Сухопутных войск, часть III (взвод, отделение, танк), введенный в действие приказом главнокомандующего Сухопутными войсками 1989 года № 45, утрачивает силу.</t>
  </si>
  <si>
    <t>Юриспруденция, Военное управление</t>
  </si>
  <si>
    <t>Большие данные</t>
  </si>
  <si>
    <t>В учебном пособии рассматриваются основные задачи анализа данных и алгоритмы их решения с применением языка R. Раскрываются особенности работы с базовыми и сложными графиками, моделями регрессии и т.д. К каждой теме разработаны 20 вариантов практических заданий, выполняемых с помощью R на основе искусственно созданных баз данных. Подготовлено в соответствии с требованиями Федерального государственного образовательного стандарта высшего образования. Учебное пособие содержит теоретический и практический курсы по дисциплинам «Большие данные», «Программирование на языке R» и предназначено для студентов, обучающихся по укрупненным группам специальностей и направлений подготовки высшего образования «Информатика и вычислительная техника», «Компьютерные и информационные науки». Будет полезно и для студентов других специальностей, аспирантов, а также преподавателей вузов, интересующихся алгоритмами анализа данных.</t>
  </si>
  <si>
    <t>А. Д. Черемухин</t>
  </si>
  <si>
    <t>Информатика и вычислительная техника, Компьютерные и информационные науки</t>
  </si>
  <si>
    <t>Большие данные, Программирование на языке R</t>
  </si>
  <si>
    <t>Ботаника и физиология растений</t>
  </si>
  <si>
    <t>В пособии рассматривается систематика растений, морфология и топография органов растений. Изложены элементы географии растений. Пособие подготовлено в соответствии с требованиями, предъявляемыми к изучению дисциплины «Ботаника и физиология растений» и предназначено для студентов, обучающихся по специальности среднего профессионального образования 35.02.05 «Агрономия» и 35.02.12 «Садово-парковое и ландшафтное строительство».</t>
  </si>
  <si>
    <t>Машкова С.В., Руднянская Е.И.</t>
  </si>
  <si>
    <t>Сельское, лесное и рыбное хозяйство, Агрономия, Садово-парковое и ландшафтное строительство, Фармация</t>
  </si>
  <si>
    <t>Ботаника. Грибоподобные протисты. Водоросли</t>
  </si>
  <si>
    <t>В учебном пособии приведены характерные объекты грибоподобных организмов и водорослей из разделов курса «Ботаника: Систематика растений». Современные номенклатура и систематика рассматриваемых групп организмов изложены с использованием данных молекулярного анализа. Приведены краткие характеристики таксонов, данные о размножении и циклах воспроизведения. Даны методические указания по сбору, хранению и культивированию грибоподобных протистов и водорослей, по приготовлению временных и постоянных препаратов. Для студентов, обучающихся по направлениям подготовки "Педагогическое образование"," Биологические науки" и др. Предполагает самостоятельную работу и самоконтроль студентов, помощь в подготовке к зачёту, экзамену. Будет полезен на педагогических практиках и в работе учителя-биолога.</t>
  </si>
  <si>
    <t>Е.М. Антипова</t>
  </si>
  <si>
    <t>Биологические науки, Педагогическое образование</t>
  </si>
  <si>
    <t>Ботаника, Ботаника: Систематика растений</t>
  </si>
  <si>
    <t>Бухгалтерский учет</t>
  </si>
  <si>
    <t>Практикум содержит вопросы, практические задачи и тесты по теории бухгалтерского учета. Изложены предмет и метод бухгалтерского учета, документация и инвентаризация, учет собственного и заемного капитала, а также ряд других тем. Материал издания дает возможность студентам не только закрепить полученные теоретические знания, но и сформировать практические навыки в области экономики и бухгалтерского учета. Практикум предназначен для студентов всех специальностей и профессий среднего профессионального образования, учебными планами которых предусмотрено изучение дисциплины «Бухгалтерский учет».</t>
  </si>
  <si>
    <t>Макарова Н.В.</t>
  </si>
  <si>
    <t>В учебнике представлены теория бухгалтерского учета, учета внеоборотных и оборотных активов, собственного капитала, рассмотрены обязательства предприятий, основы финансовой отчетности, сущность учетной политики предприятия. Материал изложен в соответствии с общей концепцией реформирования бухгалтерского учета в Российской Федерации и с учетом изменений, предусмотренных нормативными требованиями к бухгалтерской отчетности. Подготовлен в соответствии с требованиями Федерального государственного образовательного стандарта высшего образования. Учебник предназначен для студентов, обучающихся по укрупненной группе специальностей и направлений подготовки высшего образования «Экономика и управление», изучающих дисциплину «Бухгалтерский учет».</t>
  </si>
  <si>
    <t>Голубева С.С., Голубниченко М.В.</t>
  </si>
  <si>
    <t>В практикуме на конкретных примерах с учетом требований нормативно-правовых документов разъясняется порядок отражения фактов финансово-хозяйственной деятельности экономического субъекта. Ситуационные упражнения, представленные в издании, раскрывают содержание типовых операций по учетной работе бухгалтерии предприятия.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укрупненной группе специальностей и направлений подготовки высшего образования «Экономика и управление», изучающих дисциплину «Бухгалтерский учет».</t>
  </si>
  <si>
    <t>Голубева С.С.</t>
  </si>
  <si>
    <t>Бухгалтерский учет и анализ</t>
  </si>
  <si>
    <t>чебное пособие раскрывает основные разделы профессиональной деятельности бухгалтеров и экономистов. Первый раздел посвящен теории и методологии бухгалтерского учета, в том числе вопросам формирования бухгалтерской отчетности. Второй раздел посвящен методологии анализа хозяйственной деятельности и бухгалтерской отчетности. 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 «Бухгалтерский учет и отчетность», «Основы бухгалтерского учета», и предназначено для студентов, обучающихся по специальностям среднего профессионального образования 38.02.01 «Экономика и бухгалтерский учет (по отраслям)», 38.02.04 «Коммерция (по отраслям)», 40.02.01 «Право и организация социального обеспечения» и др.</t>
  </si>
  <si>
    <t>Прокопьева Ю.В.</t>
  </si>
  <si>
    <t>Экономика и управление, Экономика и бухгалтерский учет, Коммерция, Юриспруденция, Право и организация социального обеспечения, Сервис и туризм, Гостиничное дело</t>
  </si>
  <si>
    <t>Бухгалтерский учет и отчетность, Основы бухгалтерского учета</t>
  </si>
  <si>
    <t>Бухгалтерлік есеп негіздері</t>
  </si>
  <si>
    <t>Оқу құралдың негізгі мақсаты — студенттердің ХҚЕС шот жоспарына көшіруде дағдыны қалыптастыру мен қолдануды жетілдіру. Бухгалтерлік есептің ұғымы, оның шаруашылықты басқарудағы рөлі мен орны қарастырылған; коммерциялық және коммерциялық емес ұйымдарда бухгалтерлік есептің формалары мен ұйымдастырылуы, негізгі есептік санаттар мен қағидаттардың, нысандардың, әдістердің мазмұны. Теоретикалық білімді және тәжірибелік дағдыларды бекіту үшін тәжірибелік сабақты өткізуге арналған материалдар берілген, өзін-өзі бақылау сұрақтары, өздік жұмыстар үшін тапсырмалар мен оларды орындаудың әдістемелік ұсыныстары, өзінің мазмұны бойынша және орындау жүйелігіне қарай байланысты тапсырмалары және есептері бар жұмыс дәптері берілген. Осы оқу құралы тәжірибелік сабақтарды тереңдете жүргізуге жәрдемдеседі. Келтірілген сандық мәліметтер шартты болып табылады. Орта кәсіптік оқу орындарының «Есеп және аудит» мамандығының бағдарламасы негізінде колледж оқытушылары мен студенттеріне арналған.</t>
  </si>
  <si>
    <t>Базарбаева С.О.</t>
  </si>
  <si>
    <t>Бухгалтерский учет, Основы бухгалтерского учета</t>
  </si>
  <si>
    <t>Бюджетный процесс и межбюджетные отношения</t>
  </si>
  <si>
    <t>Учебное пособие подготовлено для методического обеспечения практических и семинарских занятий, аудиторной и внеаудиторной работы обучающихся по дисциплине «Бюджетный процесс и межбюджетные отношения». Соответствует требованиям Федерального государственного образовательного стандарта высшего образования. Предназначено для обучающихся по направлению подготовки 38.04.08 «Финансы и кредит» (квалификация — магистр), для преподавателей, занимающихся проблемами публичных финансов.</t>
  </si>
  <si>
    <t>Цветова Г.В.</t>
  </si>
  <si>
    <t>Экономика и управление, Финансы и кредит</t>
  </si>
  <si>
    <t>Введение в магистерскую программу</t>
  </si>
  <si>
    <t>Учебное пособие состоит из 2-х частей. Первая знакомит пользователей с особенностями российской системы обучения в магистратуре / аспирантуре инженерно-технического вуза и с требованиями, предъявляемыми к магистрантам в процессе обучения. Вторая часть готовит к написанию отдельных разделов выпускной квалификационной работы на материале фрагментов аутентичных текстов магистерских диссертаций. Грамматический материал соответствует программе по русскому языку как иностранному подготовительного факультета российских вузов. Лексика представлена терминологией метаязыка науки. Для усвоения материала учебного пособия требуется 72 часа (2 кредита), распределенных следующим образом: 36 аудиторных часов (1 кредит) + 36 часов (1 кредит)самостоятельной работы. Учебное пособие предназначено для работы под руководством преподавателя. Учебное пособие соответствует Приказу Министерства образования и науки Российской Федерации (Минобрнауки России) от 1 апреля 2014 г. № 255 г. Москва «Об утверждении уровней владения русским языком как иностранным языком и требований к ним», адресовано иностранным слушателям подготовительных факультетов российских вузов, владеющим русским языком на уровне, приближенном к В1 (ТРКИ 1), и планирующим обучение в магистратуре инженерно-технического вуза.</t>
  </si>
  <si>
    <t>Т. В. Васильева</t>
  </si>
  <si>
    <t>в наличии (мягкая обложка) 
 Ф. А4</t>
  </si>
  <si>
    <t>Введение в общую теорию систем документации</t>
  </si>
  <si>
    <t>В пособии представлено систематизированное изложение теоретических основ формирования, функционирования и развития систем документации в современном обществе. Освещены новые теоретические подходы к описанию и объяснению сущности систем документации. Адресуется студентам направления 46.03.02 и 46.04.02 «Документоведение и архивоведение» подготовки бакалавров и магистров.</t>
  </si>
  <si>
    <t>Закарян М.Р.</t>
  </si>
  <si>
    <t>Документоведение и архивоведение</t>
  </si>
  <si>
    <t>Теория современного документоведения и архивоведения</t>
  </si>
  <si>
    <t>Введение в славянскую филологию. Основы и опоры славянского мира</t>
  </si>
  <si>
    <t>В данном издании профессор кафедры журналистики МосГУ и МГИК, кандидат филологических наук, писатель и журналист Александр Бобров, автор книги «100 великих славян» и многих учебных пособий уделяет особое внимание образам столпов и хранителей славянства, а также новым вызовам в условиях информационной войны, которая негласно объявлена славянскому миру. Учебное пособие «Введение в славянскую филологию», соответствующее действующему ФГОС ВО, предназначено для студентов первого курса направления «Литературное творчество» и потому рассматривает не только исторические и чисто филологические аспекты, но и касается идейно-творческих проблем современности, литературно-нравственных процессов.</t>
  </si>
  <si>
    <t>Бобров А.А.</t>
  </si>
  <si>
    <t>Сценические искусства и литературное творчество, Литературное творчество, Языкознание и литературоведение, Образование и педагогические науки</t>
  </si>
  <si>
    <t>Введение в славянскую филологию</t>
  </si>
  <si>
    <t>Введение в стохастическое моделирование</t>
  </si>
  <si>
    <t>Начальная подготовка в области стохастического моделирования предполагает ознакомление обучающихся с основными понятиями и фактами комбинаторики, теории вероятностей и математической статистики, а также типовыми задачами на вычисление вероятностей и анализ распределений случайных величин. Материал сформирован в виде кейса, содержащего глоссарий, обучающий и контрольный модули. Теоретический блок содержит основные понятия и утверждения с полными обоснованиями, а также образцы решения типовых задач. В составе контрольного модуля представлены теоретические упражнения, задания для самостоятельного тренинга и итоговые тесты с ответами. Материал адресован студентам инженерных и экономических направлений обучения. На пособие получено положительное заключение Методического совета ФГБОУ ВО «Тамбовский государственный технический университет»; протокол №1 от 23 марта 2017 г.</t>
  </si>
  <si>
    <t>Нахман А.Д., Родионов Ю.В.</t>
  </si>
  <si>
    <t>Математика и механика, Прикладная математика и информатика</t>
  </si>
  <si>
    <t>Стохастическое моделирование, Стохастические модели, Стохастические дифференциальные системы, Математическое моделирование сложных систем</t>
  </si>
  <si>
    <t>Введение в теорию развития</t>
  </si>
  <si>
    <t>В учебном пособии раскрывается содержание механизма развития и предлагается технология математического моделирования развития материального мира. Эта технология определяет принципиальную возможность для моделирования фундаментальных процессов в экономике, физике и биологии. В частности, показано, что развитие происходит в эволюционирующих популяциях элементов, способных к вступлению в обмен. Дается обзор подходов к изучению различных аспектов развития. Для студентов, аспирантов, научных сотрудников, изучающих математику, информационные технологии, экономику, биологию, физику и философию. Может использоваться при изучении дисциплины «Теория эволюции».</t>
  </si>
  <si>
    <t>Лихтенштейн В.Е., Росс Г.В.</t>
  </si>
  <si>
    <t>Философия, этика и религиоведение, Психологические науки, Экономика и управление, Социология и социальная работа, Математика и механика</t>
  </si>
  <si>
    <t>Математика, Информационные технологии,Экономика, Биология, Физика, Философию, Теория эволюции</t>
  </si>
  <si>
    <t>Введение в теорию числовых и функциональных рядов</t>
  </si>
  <si>
    <t>Пособие предназначено для первичного ознакомления с теорией и практикой исследования бесконечных сумм (числовых и функциональных рядов). Подробно и в доступной форме изложены основные понятия и факты. Приведен обширный задачный материал. Активному обучению и росту мотивации к математической деятельности способствуют методические указания к решению задач, а также обзор некоторых приложений теории. Работа может быть использована учителями математики в процессе подготовки и преподавания соответствующего элективного курса, учащимися школ (классов) с углубленной математической подготовкой, студентами технических и экономических вузов при изучении курса высшей математики.</t>
  </si>
  <si>
    <t>Нахман А.Д.</t>
  </si>
  <si>
    <t>Математика и механика</t>
  </si>
  <si>
    <t>Математический анализ, Теория чисел</t>
  </si>
  <si>
    <t>Ведение кассовых операций</t>
  </si>
  <si>
    <t>Учебное пособие предназначено для студентов, обучающихся по специальности «Банковское дело». Основное назначение учебного пособия – дать студентам начальные знания в области специальности, обучить основным правилам и требованиям, предъявляемым к проведению кассовых операций в кредитно-финансовых организациях, а также закреплять и развивать умения и навыки студентов в области профессиональной подготовки, при работе с кассовыми операциями для физических и юридических лиц. Разнообразие заданий, требующий от студентов профессионального отношения при их выполнении, наличие заданий с разным уровнем сложности, позволяет реализовать личностно – ориентированный подход при работе со студентами. Учебное пособие разработано в соответствии с ФГОС по специальности среднего профессионального образования 38.02.07 «Банковское дело», в соответствии с ФГОС по профессии 38.01.03 Контролер банка, рабочей программой профессионального модуля Выполнение работ по профессии «Контролер (Сберегательного банка)», инструктивно – нормативной документацией Сбербанка. Данное учебное пособие позволит студентам качественно подготовиться к аттестации, а также может быть использовано молодыми специалистами в сфере банковской деятельности.</t>
  </si>
  <si>
    <t>Артёмова С.А.</t>
  </si>
  <si>
    <t>Экономика и управление, Банковское дело, Экономика и бухгалтерский учет, Контролер банка</t>
  </si>
  <si>
    <t>Кассовые операции банка, Организация учетной деятельности кассира в программе 1С: Бухгалтерия 8.3</t>
  </si>
  <si>
    <t>Ведение конфиденциального делопроизводства</t>
  </si>
  <si>
    <t>Учебник для СПО</t>
  </si>
  <si>
    <t>В учебнике рассмотрены понятия и виды конфиденциальной информации, методы организации работы с конфиденциальными документами и особенности правовой защиты информации организации, изучены вопросы российского и международного законодательства в области информационной безопасности, описаны правовые режимы защиты конфиденциальной информации.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«Ведение конфиденциального делопроизводства». Предназначен для студентов, обучающихся по специальности среднего профессионального образования 10.02.01 «Организация и технология защиты информации».</t>
  </si>
  <si>
    <t>Кузнецова И.В., Хачатрян Г.А.</t>
  </si>
  <si>
    <t>Ай Пи Ар Медиа, Профобразование</t>
  </si>
  <si>
    <t>Информационная безопасность, Организация и технология защиты информации</t>
  </si>
  <si>
    <t>Ведение работ по содержанию объектов ландшафтной архитектуры</t>
  </si>
  <si>
    <t>В учебнике рассматриваются питомники, планирование и организация работ в питомниках, выращивание древесно-кустарниковых пород и цветоводство, садово-парковое строительство, маркетинг в ландшафтном дизайне. Подготовлен в соответствии с Федеральным государственным образовательным стандартом среднего профессионального образования. Предназначен для изучения дисциплины «Ведение работ по содержанию объектов ландшафтной архитектуры» по профессии 35.01.19 «Мастер садово-паркового и ландшафтного строительства» и специальности 35.02.12 «Садово-парковое и ландшафтное строительство».</t>
  </si>
  <si>
    <t>Половникова М.В., Мальшина Н.А.</t>
  </si>
  <si>
    <t>Сельское, лесное и рыбное хозяйство, Мастер садово-паркового и ландшафтного строительства, Садово-парковое и ландшафтное строительство</t>
  </si>
  <si>
    <t>Вентиляция. В 2 частях. Ч. 1</t>
  </si>
  <si>
    <t>В первой части учебно-методического пособия содержатся сведения о контрольно-измерительных приборах, показаны методы измерения параметров воздуха и методики определения аэродинамических характеристик вентиляционной сети воздуховодов. Приведены краткие теоретические сведения, изложены методика и порядок выполнения лабораторных работ, основные правила техники безопасности. Учебно-методическое пособие может быть использовано при изучении дисциплины «Участие в проектировании систем водоснабжения и водоотведения, отопления, вентиляции и кондиционирования воздуха» по специальности среднего профессионального образования 08.02.07 «Монтаж и эксплуатация внутренних сантехнических устройств, кондиционирования воздуха и вентиляции», а также дисциплины «Водоподготовка, отопление и вентиляция» по специальности 13.02.02 «Теплоснабжение и теплотехническое оборудование».</t>
  </si>
  <si>
    <t>А. Я. Орлова, Б. Р. Романенко, О. В. Михайская</t>
  </si>
  <si>
    <t>Техника и технологии строительства, Монтаж и эксплуатация внутренних сантехнических устройств, кондиционирования воздуха и вентиляции, Электро- и теплоэнергетика, Теплоснабжение и теплотехническое оборудование</t>
  </si>
  <si>
    <t>Участие в проектировании систем водоснабжения и водоотведения, отопления, вентиляции и кондиционирования воздуха, Водоподготовка, отопление и вентиляция</t>
  </si>
  <si>
    <t>Вентиляция. В 2 частях. Ч. 2</t>
  </si>
  <si>
    <t>Во второй части учебно-методического пособия содержатся сведения о методах оценки эффективности систем вентиляции, показаны методики измерения и определения аэродинамических характеристик вентиляционного оборудования. Приведены краткие теоретические сведения, изложены методика и порядок выполнения лабораторных работ, основные правила техники безопасности. Учебно-методическое пособие может быть использовано при изучении дисциплины «Участие в проектировании систем водоснабжения и водоотведения, отопления, вентиляции и кондиционирования воздуха» по специальности среднего профессионального образования 08.02.07 «Монтаж и эксплуатация внутренних сантехнических устройств, кондиционирования воздуха и вентиляции», а также дисциплины «Водоподготовка, отопление и вентиляция» по специальности 13.02.02 «Теплоснабжение и теплотехническое оборудование».</t>
  </si>
  <si>
    <t>Орлова А.Я., Романенко Б.Р.</t>
  </si>
  <si>
    <t>Ветеринарно-санитарная экспертиза мяса и мясных продуктов</t>
  </si>
  <si>
    <t>В учебном пособии описаны методы ветеринарно-санитарной экспертизы мяса и мясных продуктов и представлена краткая теоретическая информация, способствующая лучшему усвоению практического материала по данной тематике. Пособие предназначено для обучающихся по специальности 36.05.01 «Ветеринария» (уровень высшего образования - специалитет) и направлениям подготовки 36.03.01 «Ветеринарно-санитарная экспертиза» (уровень высшего образования - бакалавриат), 36.04.01 «Ветеринарно-санитарная экспертиза» (уровень высшего образования - магистратура). Материалы, представленные в учебном пособии, могут использовать слушатели ФПК и ветеринарно-санитарные врачи и эксперты.</t>
  </si>
  <si>
    <t>В.А. Крыгин</t>
  </si>
  <si>
    <t>Ветеринария и зоотехния, Ветеринария, Ветеринарно-санитарная экспертиза</t>
  </si>
  <si>
    <t>Ветеринарно-санитарная экспертиза мяса и мясной продукции</t>
  </si>
  <si>
    <t>Взаимодействие учреждений профессионального образования с субъектами рынка труда</t>
  </si>
  <si>
    <t>В монографии изложены проблемы и основные направления совершенствования качества подготовки рабочей силы. Проанализированы сущность, структура и функции современного рынка труда, его требования к качеству подготовки выпускников УПО, технологии регулирования рынка труда и сферы занятости населения. Показаны основные направления социального партнерства в вопросах взаимодействия УПО с субъектами рынка труда. Даются конкретные рекомендации по реализации основных направлений взаимодействия учреждений профессионального образования с субъектами рынка труда.</t>
  </si>
  <si>
    <t>Кязимов К.Г.</t>
  </si>
  <si>
    <t>Водоотведение. Канализационные сети</t>
  </si>
  <si>
    <t>В учебно-методическом пособии приведены основные сведения о системах водоотведения и канализационных сетях. Издание включает теоретический материал, методику и примеры решения задач, задачи для самостоятельной работы. Может использоваться на практических занятиях, при самостоятельной работе, а также при выполнении курсового проекта. Учебно-методическое пособие будет полезно при изучении дисциплины «Проектирование элементов систем водоснабжения и водоотведения» по специальности среднего профессионального образования 08.02.04 «Водоснабжение и водоотведение», а также дисциплины «Участие в проектировании систем водоснабжения и водоотведения, отопления, вентиляции и кондиционирования воздуха» по специальности 08.02.07 «Монтаж и эксплуатация внутренних сантехнических устройств, кондиционирования воздуха и вентиляции».</t>
  </si>
  <si>
    <t>Зайченко Л.Г., Григоренко Н.И., Могукало А.В.</t>
  </si>
  <si>
    <t>Техника и технологии строительства, Водоснабжение и водоотведение, Монтаж и эксплуатация внутренних сантехнических устройств, кондиционирования воздуха и вентиляции</t>
  </si>
  <si>
    <t>Проектирование элементов систем водоснабжения и водоотведения, Участие в проектировании систем водоснабжения и водоотведения, отопления, вентиляции и кондиционирования воздуха</t>
  </si>
  <si>
    <t>Водоподготовка</t>
  </si>
  <si>
    <t>В учебном пособии изложены задачи по определению основных показателей качества воды. Приведена методика расчета декарбонизатора пленочного типа, продувки оборотной системы циркуляционного водоснабжения тепловой электростанции, потери воды с непрерывной продувкой барабанных котлов, технологических показателей качества воды после коагуляции её примесей сульфатом алюминия и известкования. Представлено описание конструкции и принципа действия сепаратора непрерывной продувки, осветлителя СКБ ВТИ для известкования и коагуляции, установки полного химического обессоливания воды, деаэрационной установки атмосферного давления, вакуумных струйнобарботажных деаэраторов горизонтального и вертикального типов, водоструйного и двухступенчатого пароструйного эжекторов. Издание может быть использовано при изучении дисциплины «Основы теплотехники и водоподготовки» по профессии 13.01.01 «Машинист котлов», а также дисциплины «Водоподготовка, отопление и вентиляция» по специальности среднего профессионального образования 13.02.02 «Теплоснабжение и теплотехническое оборудование».</t>
  </si>
  <si>
    <t>Зиганшина С.К., Кудинов А.А.</t>
  </si>
  <si>
    <t>Теплоснабжение и теплотехническое оборудование</t>
  </si>
  <si>
    <t>Основы теплотехники и водоподготовки, Водоподготовка, отопление и вентиляция</t>
  </si>
  <si>
    <t>Возможности энерго-ресурсосбережения в хлебопечении</t>
  </si>
  <si>
    <t>В монографии рассматриваются технические и технологические разработки по совершенствованию процессов выпечки хлеба в современных условиях. В работе сформирован комплекс практических рекомендаций по повышению эффективности выпечки хлеба. Монография предназначена для научных работников и преподавателей, магистров, аспирантов, работающих над проблемами организации питания, а также для специалистов-практиков, представителей органов военного управления, особенно в районах с ограниченными энергоресурсами, например, в районах Крайнего Севера и Арктики. Она может быть использована в научно-исследовательской и учебной работе военных образовательных учреждений высшего профессионального образования, военных школ поваров, при разработке нормативных документов и в практической деятельности специалистов продовольственной службы.</t>
  </si>
  <si>
    <t>Алексеев Г.В.</t>
  </si>
  <si>
    <t>Промышленная экология и биотехнологии</t>
  </si>
  <si>
    <t>Возрастная анатомия. Основы детской невропатологии</t>
  </si>
  <si>
    <t>Учебное пособие включает в себя материал, в котором систематически изложены основы общей неврологии с анатомо-физиологическими особенностями нервной системы, характерными для детей разного возраста, а также методами исследования ребенка с заболеваниями нервной системы. Издание соответствует Федеральному государственному образовательному стандарту среднего профессионального образования. Предназначено для обучающихся по специальности 44.02.01 «Дошкольное образование», а также может использоваться при изучении дисциплин «Возрастная анатомия», «Основы детской невропатологии».</t>
  </si>
  <si>
    <t>Налобина А.Н.</t>
  </si>
  <si>
    <t>Образование и педагогические науки, Дошкольное образование</t>
  </si>
  <si>
    <t>Возрастная анатомия, Основы детской невропатологии</t>
  </si>
  <si>
    <t>Возрастная психология</t>
  </si>
  <si>
    <t>Данное учебное пособие предназначено для студентов, обучающихся по направлениям подготовки 45.03.01 «Филология», 44.03.01 «Педагогическое образование». Пособие содержит курс лекций по дисциплине, а также необходимые материалы для подготовки студентов к практическим занятиям и задания для самостоятельной работы студентов. Пособие может быть использовано слушателями курсов дополнительного профессионального образования, психологами-практиками и всеми, кому интересны вопросы психического развития и воспитания детей.</t>
  </si>
  <si>
    <t>Дерябина Е.А., Фадеев В.И., Фадеева М.В.</t>
  </si>
  <si>
    <t>Образование и педагогические науки, Педагогическое образование, Языкознание и литературоведение, Филология, Психологические науки</t>
  </si>
  <si>
    <t>Воспитание в многонациональной школе</t>
  </si>
  <si>
    <t>В учебном пособии педагогическая деятельность в многонациональном классе анализируется на основе мирового опыта поликультурного воспитания. Особое внимание уделено проблемам воспитания в многонациональной школе России. Издание адресовано учителям, работникам народного образования.</t>
  </si>
  <si>
    <t>Джуринский А.Н.</t>
  </si>
  <si>
    <t>Воспитание в поликультурной среде</t>
  </si>
  <si>
    <t>Воспитание дошкольника в мире культуры родного края (на материалах Республики Северная Осетия — Алания)</t>
  </si>
  <si>
    <t>Пособие разработано в рамках деятельности научной школы СОГПИ: «Полилингвальная модель поликультурного образования». В данном издании представлен теоретический анализ этнокультурного образования детей дошкольного возраста, раскрыты особенности этнокультурного образования дошкольников в условиях РСО — Алания, систематизирована технология этнокультурного образования дошкольников в условиях семьи, предложена парциальная программа «Дошкольник в мире культуры родного края» на материалах РСО — Алания, разработанная в соответствии с требованиями ФГОС ДО. Подготовлено в соответствии с требованиями Федерального государственного образовательного стандарта высшего образования. Предназначено студентам, обучающимся по направлению подготовки «Педагогическое образование», профиль «Дошкольное образование» при изучении дисциплины по выбору «Воспитание дошкольника в мире культуры родного края», а также студентам СПО, преподавателям, широкому кругу практических работников дошкольного образования и родителям.</t>
  </si>
  <si>
    <t>Дзидзоева С.М., Красношлык З.П.</t>
  </si>
  <si>
    <t>Образование и педагогические науки, Педагогическое образование, Дошкольное образование</t>
  </si>
  <si>
    <t>Воспитание дошкольника в мире культуры родного края</t>
  </si>
  <si>
    <t>Выполнение монтажа каркасно-обшивочных конструкций</t>
  </si>
  <si>
    <t>В предлагаемом учебном пособии рассмотрены общие сведения о монтаже каркасно-обшивочных конструкций, виды основных материалов, применяемых при монтаже каркасно-обшивочных конструкций, дана характеристика конструктивных элементов промышленного здания.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 «Технология монтажа каркасно-обшивных конструкций», «Технология эксплуатации конструктивных элементов здания из различных видов материала», «Выполнение монтажа каркасно-обшивочных конструкций». Предназначено для студентов, обучающихся по укрупненной группе профессий 08.00.00 «Техника и технологии строительства».</t>
  </si>
  <si>
    <t>Плешивцев А.А.</t>
  </si>
  <si>
    <t>Техника и технологии строительства</t>
  </si>
  <si>
    <t>Технология монтажа каркасно-обшивных конструкций, Технология эксплуатации конструктивных элементов здания из различных видов материала, Выполнение монтажа каркасно-обшивочных конструкций</t>
  </si>
  <si>
    <t>Выполнение работ по рабочей профессии «Агент банка»</t>
  </si>
  <si>
    <t>В учебнике рассматриваются нормативно-правовые основы профессии «Агент банка»; современные стандарты обслуживания клиентов банка; подходы к описанию розничных продуктов, услуг и сервисов, которые предлагаются в отделениях банка; технологии, применяемые при продажах специалистами банков. Систематизированы базовые знания и умения по профессии «Агент банка». Подготовлен с учетом требований федерального государственного образовательного стандарта среднего профессионального образования. Учебник предназначен для студентов, обучающихся по специальности 38.02.07 «Банковское дело», изучающих профессиональный модуль «Выполнение работ по профессии “Агент банка”».</t>
  </si>
  <si>
    <t>Белова С.А., Давыдова Т.Е., Иванова Н.П., Лойко О.А., Тимофеева О.В., Фейзрахманова Н.М., Черноморец Т.В.</t>
  </si>
  <si>
    <t>Экономика и управление, Банковское дело, Агент банка</t>
  </si>
  <si>
    <t>Выполнение работ по профессии “Агент банка”</t>
  </si>
  <si>
    <t>В учебном пособии рассмотрены банковские продукты и услуги, описана их конкурентоспособность. Дано понятие продуктовой линейки банка, приведены виды каналов продаж банковских продуктов. Раскрыты особенности продвижения банковских продуктов и формирования клиентской базы. Издание содержит также методические рекомендации по изучению курса, ссылки на законодательные акты и нормативные источники, материалы для проведения практических работ.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специальности 38.02.07 «Банковское дело», изучающих междисциплинарный курс «Выполнение работ по профессии “Агент банка”».</t>
  </si>
  <si>
    <t>сост. Лойко О.А.</t>
  </si>
  <si>
    <t>Выполнение чертежей и схем на основе стандартизации</t>
  </si>
  <si>
    <t>Учебник для ТиПО</t>
  </si>
  <si>
    <t>Учебник представляет собой комплекс лекционного материала, методические указания по выполнению практических работ, заданий для самоподготовки и выполнения графических работ студентами технического и профессионального образования. Описаны геометрические свойства фигур, основы геометрического конструирования, основные стандарты построения чертежа и перспективы, даны рекомендации по заданию основной (базовой) системы координат для плоских и пространственных фигур, правила чтения чертежа общего вида и выполнения рабочей конструкторской документации, включая эскизирование по чертежу и с натуры. Учебник предназначен для студентов колледжей очной и заочной формы обучения, изучающих начертательную геометрию и черчение.</t>
  </si>
  <si>
    <t>сост. Турсунбаев С.К.</t>
  </si>
  <si>
    <t>Начертательная геометрия
Черчение</t>
  </si>
  <si>
    <t>Высшая математика. Теория и практика</t>
  </si>
  <si>
    <t>В кратком, но достаточном объеме с необходимой строгостью изложены основные положения высшей математики для гуманитарных направлений подготовки средних специальных учебных заведений. Особенностью учебного пособия является наличие примеров решения разнообразных задач с помощью пакета прикладных программ Mathcad. Сегодня при построении цифровой экономики трудно представить область знаний и деятельности современного специалиста без умения использовать в своей работе навыки компьютерной обработки материалов при решении тех или иных производственных и социальных задач.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обучающимся по направлению подготовки 39.00.00 «Социология и социальная работа» при изучении дисциплины «Высшая математика». Может быть полезно и для других направлений гуманитарной подготовки, а также практикам, работающим с большими массивами разнообразных цифровых данных.</t>
  </si>
  <si>
    <t>Алексеев Г.В., Холявин И.И.</t>
  </si>
  <si>
    <t>все нетехнические, учебными планами которых предусмотрено изучение</t>
  </si>
  <si>
    <t>Высшая математика</t>
  </si>
  <si>
    <t>Высшие растения. Часть 1. Высшие споровые растения (мохообразные, плауновидные)</t>
  </si>
  <si>
    <t>В учебном пособии кратко рассмотрены принципы реконструкции филогении и построения системы высших растений, дан обзор важнейших в филогенетическом отношении таксонов высших споровых растений. В систематическом порядке приведены характеристики всех основных групп высших растений. Принятая система высших растений учитывает новые данные по филогении этой группы, в том числе по палеоботанике и геносистематике. Приводятся важнейшие признаки от отделов и до видового уровня. При этом особое внимание уделяется не только ключевым в эволюции растений представителям, но и самым распространенным в Сибирском регионе. Также уделяется внимание и редким современным видам. Первая часть пособия посвящена мохообразным растениям (Superdivisio Вryomorphае) и плауновидным (Divisio Lycopodiophyta). В практической части приведены описания лабораторных работ по изучаемым таксонам. Предполагает самостоятельную работу и самоконтроль студентов, помощь в подготовке к зачету, экзамену. Предназначено для студентов биологических специальностей университетов.</t>
  </si>
  <si>
    <t>Антипова Е.М.</t>
  </si>
  <si>
    <t>Биологические науки</t>
  </si>
  <si>
    <t>Высшие растения, Ботаника</t>
  </si>
  <si>
    <t>Высшие растения. Часть 2. Высшие споровые растения (отдел папоротниковидные)</t>
  </si>
  <si>
    <t>В учебном пособии в систематическом порядке дан обзор важнейшего в филогенетическом отношении таксона высших споровых растений - отдела папоротниковидные (Divisio Polypodiophyta). Принятая система отдела учитывает новые данные по филогении этой группы, в том числе по палеоботанике и геносистематике. Приводятся важнейшие признаки от отделов и до видового уровня. При этом особое внимание уделяется не только ключевым в эволюции растений представителям, но и самым распространенным в Сибирском регионе. Также уделяется внимание и редким современным видам. В практической части приведены описания лабораторных работ по изучаемым таксонам, а также рабочая программа дисциплины «Ботаника». Предполагает самостоятельную работу и самоконтроль студентов, помощь в подготовке к зачету, экзамену. Предназначено для студентов биологических специальностей университетов.</t>
  </si>
  <si>
    <t>Высшие растения. Часть 3. Голосеменные растения</t>
  </si>
  <si>
    <t>В учебном пособии в систематическом порядке дан обзор важнейшего в филогенетическом отношении таксона высших растений - голосеменных растений. Принятая система семенных растений учитывает новые данные по филогении этой группы, в том числе по палеоботанике и геносистематике. Приводятся важнейшие признаки от отделов и до видового уровня. При этом особое внимание уделяется не только ключевым в эволюции растений представителям, но и самым распространенным в Сибирском регионе. Также уделяется внимание и редким современным видам. В практической части приведены описания лабораторных работ по изучаемым таксонам, методические указания к их выполнению, словарь понятий и терминов по теме. Предполагает самостоятельную работу и самоконтроль студентов, помощь в подготовке к зачету, экзамену. Предназначено для студентов биологических специальностей университетов.</t>
  </si>
  <si>
    <t>Высшие растения. Часть 4. Покрытосеменные растения</t>
  </si>
  <si>
    <t>В учебном пособии дана общая характеристика цветковых растений - важнейшего в филогенетическом отношении таксона высших растений, рассматриваются элементы эволюционной систематики. Обсуждаются проблемы происхождения цветковых и вероятные пути их морфологической эволюции. Раскрыты новые научные представления о системах цветковых растений. Принятая система семенных растений учитывает новые данные по филогении этой группы, в том числе по палеоботанике и геносистематике. Приводятся важнейшие признаки от отделов и до видового уровня. Уделяется внимание и редким современным видам. В практической части содержатся методические указания к выполнению лабораторных работ по изучаемым таксонам на занятиях и полевой практике. Каждая работа предусматривает изучение определенного семейства на краеведческом материале. Предполагает самостоятельную работу и самоконтроль студентов, помощь в подготовке к зачету, экзамену. Предназначено для студентов биологических специальностей университетов.</t>
  </si>
  <si>
    <t>Географические информационные системы</t>
  </si>
  <si>
    <t>В учебном пособии изложены основные понятия, связанные с географическими информационными системами (ГИС), представлены классификация и этапы развития. Приведен подробный анализ ГИС российских разработчиков, а также способов создания цифровых карт на примере подробно рассмотренной ГИС MAPINFO. Подготовлено в соответствии с Федеральным государственным образовательным стандартом высшего образования. Предназначено для студентов-бакалавров, обучающихся по направлению подготовки 21.03.02 «Землеустройство и кадастры».</t>
  </si>
  <si>
    <t>Е. В. Яроцкая, А. В. Матвеева, А. А. Дьяченко</t>
  </si>
  <si>
    <t>Прикладная геология, горное дело, нефтегазовое дело и геодезия, Землеустройство и кадастры</t>
  </si>
  <si>
    <t>В учебном пособии рассмотрены основные термины и понятия, связанные с географическими информационными системами (ГИС), представлены их классификация и этапы развития. Приведен подробный анализ ГИС российских разработчиков, а также показаны способы создания цифровых карт на примере подробно рассмотренной ГИС MAPINFO. Издание подготовлено в соответствии с требованиями, предъявляемыми Федеральным государственным образовательным стандартом среднего профессионального образования. Учебное пособие может быть использовано при изучении дисциплины «Географические информационные системы» для студентов, обучающихся по специальности 21.02.08 «Прикладная геодезия».</t>
  </si>
  <si>
    <t>Е.В. Яроцкая, А.В. Матвеева, А.А. Дьяченко</t>
  </si>
  <si>
    <t>Прикладная геология, горное дело, нефтегазовое дело и геодезия, Прикладная геодезия</t>
  </si>
  <si>
    <t>География</t>
  </si>
  <si>
    <t>Учебник представляет собой общий курс социально-экономической географии мира. Содержание учебника не охватывает всех многочисленных направлений социально-экономической географии, но системно знакомит учащихся с важнейшими глобальными проблемами современного человечества, которые касаются каждого жителя Земли. Такой подход позволяет выстроить знания о взаимоотношениях в системе «природа-человек-общество» в целях устойчивого развития, сформировать основы пространственного и экологического мышления. Понимание сущности глобальных проблем, знание современной политической карты мира и ведущих тенденций в развитии мирового населения и хозяйства, заложенные на уроках географии, помогут в освоении курсов истории и обществознания. В рамках реализации системно-деятельностного подхода, методический аппарат учебника направлен на самостоятельную работу обучающихся не только с текстом учебника и его справочными материалами, но и с разнообразными источниками географической информации.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«География». Предназначен для студентов, получающих среднее профессиональное образование (на базе основного общего образования) по всем специальностям и профессиям.</t>
  </si>
  <si>
    <t>Лобжанидзе А.А.</t>
  </si>
  <si>
    <t>Геодезические работы при изысканиях, проектировании, строительстве и эксплуатации автомобильных дорог и аэродромов</t>
  </si>
  <si>
    <t>В учебном пособии изложена технология геодезических работ при изысканиях, проектировании, строительстве и эксплуатации автомобильных дорог и аэродромов. Рассмотрены камеральное и полевое трассирование дорог. Отдельное внимание уделено детальной разбивке круговых и переходных кривых, серпантин, виражей, пересечений дорог в разных уровнях. Приведены современные технологии и приборы для угловых, линейных и высотных измерений при сооружении дорог и аэродромов. Учебное пособие предназначено для студентов, обучающихся по специальности среднего профессионального образования 08.02.05 «Строительство и эксплуатация автомобильных дорог и аэродромов», изучающих дисциплины «Выполнение работ по эксплуатации автомобильных дорог и аэродромов», «Выполнение работ по изысканию и проектированию автомобильных дорог и аэродромов», «Строительство автомобильных дорог и аэродромов».</t>
  </si>
  <si>
    <t>Соловей П.И., Переварюха А.Н.</t>
  </si>
  <si>
    <t>Выполнение работ по эксплуатации автомобильных дорог и аэродромов, Выполнение работ по изысканию и проектированию автомобильных дорог и аэродромов, Строительство автомобильных дорог и аэродромов</t>
  </si>
  <si>
    <t>Геодезия</t>
  </si>
  <si>
    <t>В учебном пособии дана современная структура государственной геодезической сети РФ, сущность и методы выполнения геометрического нивелирования, тахеометрической съемки, спутниковых измерений. Описывается содержание и порядок выполнения лабораторных работ по уравниванию теодолитных ходов и определению площадей, составлению проекта вертикальной планировки участка, выполнению спутниковых наблюдений и обработки результатов, решению задач по оценке точности измерений. Подготовлено с учетом требований Федерального государственного образовательного стандарта высшего образования. Учебное пособие предназначено для проведения лабораторных занятий и организации самостоятельной работы по дисциплине «Геодезия» обучающихся очной и заочной форм направлений подготовки бакалавриата 21.03.02 «Землеустройство и кадастры», 21.03.03 «Геодезия и дистанционное зондирование». Издание может быть использовано студентами иных направлений и специальностей, учебными планами которых предусмотрено изучение курса геодезии.</t>
  </si>
  <si>
    <t>составители К. И. Калашников, Г. Ф. Кыркунова, Н. Д. Балданов</t>
  </si>
  <si>
    <t>В учебном пособии рассмотрены сущность и методы выполнения геометрического нивелирования, тахеометрической съемки, спутниковых измерений. Показана современная структура государственной геодезической сети РФ. Изложены содержание и порядок выполнения лабораторных работ по уравниванию теодолитных ходов и определению площадей, составлению проекта вертикальной планировки участка, выполнению спутниковых наблюдений и обработки результатов, решению задач по оценке точности измерений.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всех профессий и специальностей среднего профессионального образования, учебными планами которых предусмотрено изучение дисциплин «Геодезия», «Основы геодезии».</t>
  </si>
  <si>
    <t>сост. Калашников К.И., Кыркунова Г.Ф., Балданов Н.Д.</t>
  </si>
  <si>
    <t>Геодезия, Основы геодезии</t>
  </si>
  <si>
    <t>В учебном пособии приведена классификация плановых государственных геодезических сетей, сетей сгущения, показаны способы их создания. Рассмотрена классификация высотных геодезических сетей, создаваемых методами геометрического и тригонометрического нивелирования. Описаны способы закрепления пунктов, технология нивелирования, методы уравнивания нивелирных ходов и сетей. Особое внимание уделено технологии создания, расчету точности, уравниванию и способам привязки полигонометрии сгущения, которая широко применяется в застроенной и залесенной местности. Учебное пособие предназначено для студентов всех профессий и специальностей среднего профессионального образования, учебными планами которых предусмотрено изучение дисциплин «Геодезия», «Основы геодезии».</t>
  </si>
  <si>
    <t>Соловей П.И., Переварюха А.Н., Волощук О.В.</t>
  </si>
  <si>
    <t>Геодезия и маркшейдерия</t>
  </si>
  <si>
    <t>Практикум содержит задания и методические указания для выполнения практических работ по геодезии и маркшейдерии в нефтяной и газовой промышленности. Описаны методы работы с топографическими картами и маркшейдерскими планами, рассмотрены устройство и принцип работы различных геодезических приборов. Практикум подготовлен с учетом требований Федерального государственного образовательного стандарта высшего образования. Предназначен для студентов, обучающихся по специальности 21.05.04 «Горное дело», изучающих дисциплину «Геодезия и маркшейдерия». Может быть использован студентами иных специальностей и направлений, учебными планами которых предусмотрено изучение курсов геодезии и маркшейдерского дела.</t>
  </si>
  <si>
    <t>М. П. Бортников</t>
  </si>
  <si>
    <t>Прикладная геология, горное дело, нефтегазовое дело и геодезия, Горное дело</t>
  </si>
  <si>
    <t>Геодезия и маркшейдерское дело</t>
  </si>
  <si>
    <t>В практикуме представлены задания и методические указания по выполнению практических работ по геодезии и маркшейдерскому делу. Изложены методы работы с топографическими картами и маркшейдерскими планами, различными геодезическими приборами. Издание предназначено для студентов, обучающихся по специальности среднего профессионального образования 21.02.14 «Маркшейдерское дело», изучающих дисциплину «Геодезия и маркшейдерское дело».</t>
  </si>
  <si>
    <t>Бортников М.П.</t>
  </si>
  <si>
    <t>Прикладная геология, горное дело, нефтегазовое дело и геодезия, Маркшейдерское дело</t>
  </si>
  <si>
    <t>Геология и литология</t>
  </si>
  <si>
    <t>В практикуме приведены задания, методические рекомендации и справочные материалы для выполнения лабораторных работ по геологии и литологии. Кроме того, содержится материал, необходимый для самостоятельного освоения соответствующих тем курсов. Описаны минералы, кристаллические и осадочные горные породы, каустбиолиты, изложены вопросы литологии осадочных пород, а также геохронологии. Отдельная тема посвящена правилам оформления геологических карт. Издание предназначено для студентов укрупненной группы специальностей среднего профессионального образования 21.00.00 «Прикладная геология, горное дело, нефтегазовое дело и геодезия», изучающих дисциплины «Геология», «Литология».</t>
  </si>
  <si>
    <t>Гусев В.В., Татаринова Е.Э., Лихопоенко Н.А.</t>
  </si>
  <si>
    <t>Геология, Литология</t>
  </si>
  <si>
    <t>Геометрическая оптика. Зрение</t>
  </si>
  <si>
    <t>В учебном пособии рассмотрены вопросы физической природы света, основные законы геометрической оптики, оптические приборы, физиология цветового зрения, законы зрительного восприятия и систематизации цветов. Учебное пособие предназначено для студентов, обучающихся по специальности среднего профессионального образования 31.02.04 «Медицинская оптика», изучающих дисциплину «Геометрическая оптика».</t>
  </si>
  <si>
    <t>О. Е. Белоусова, А. П. Шерстяков, Е. А. Миронова, В. Н. Китаев</t>
  </si>
  <si>
    <t>Клиническая медицина, Медицинская оптика</t>
  </si>
  <si>
    <t>Геометрическая оптика</t>
  </si>
  <si>
    <t>Геополитика России на постсоветском пространстве</t>
  </si>
  <si>
    <t>Учебное пособие содержит методический раздел (рабочая программа по курсу), теоретический раздел («Геополитические идеи в России»), практические разделы («Геополитическое положение России и региональные приоритеты ее внешней политики», «Геополитические интересы России на постсоветском пространстве», «Геополитические конфликты на постсоветском пространстве»). Все разделы подготовлены с использованием актуальных материалов и сопровождаются картосхемами, иллюстрирующими наиболее сложные аспекты изучаемых проблем. Каждый из разделов предваряется методическими рекомендациями по организации практической работы и завершается проверочными заданиями. Учебное пособие дополняет учебную литературу по курсам «Основы политической географии», «Основы геополитики», «Геополитика», «Политическая карта мира». Ориентировано на формирование у студентов навыка геополитического анализа. В сочетании с другими вузовскими дисциплинами предоставляет возможность углубленной профессиональной подготовки не только географам, учителям географии, но и специалистам в области управления, международных отношений, экономики. Предназначено для студентов учреждений высшего профессионального образования, обучающихся по направлениям подготовки «География», «Педагогическое образование» (профиль «География»), «Международные отношения», «Государственное и муниципальное управление».</t>
  </si>
  <si>
    <t>Т.И. Потоцкая</t>
  </si>
  <si>
    <t>География, Образование и педагогические науки, Педагогическое образование, Политические науки и регионоведение, Международные отношения, Экономика и управление, Государственное и муниципальное управление</t>
  </si>
  <si>
    <t>Основы политической географии, Основы геополитики, Геополитика, Политическая карта мира</t>
  </si>
  <si>
    <t>Геохимия окружающей среды. В 3 частях. Ч. 1</t>
  </si>
  <si>
    <t>В первой части учебного пособия изложены особенности химического состава объектов биосферы Земли (литосферы, гидросферы, атмосферы, живого вещества), описаны процессы миграции химических элементов и их соединений в геохимическом поле биосферы Земли, концентрирование химических элементов на природных и техногенных геохимических барьерах. Рассмотрены циклические процессы, протекающие в биосфере Земли с участием наиболее важных для ее функционирования химических элементов (кислород, углерод, азот, сера, фосфор, натрий, калий и кальций). Подготовлено с учетом требований Федерального государственного образовательного стандарта высшего образования. Учебное пособие предназначено для бакалавров, обучающихся по направлению подготовки 20.03.01 «Техносферная безопасность» (профиль «Инженерная защита окружающей среды»), изучающих дисциплину «Геохимия окружающей среды».</t>
  </si>
  <si>
    <t>А. Г. Студенок, Г. А. Студенок</t>
  </si>
  <si>
    <t>Техносферная безопасность и природообустройство, Техносферная безопасность, Инженерная защита окружающей среды</t>
  </si>
  <si>
    <t>Геохимия окружающей среды</t>
  </si>
  <si>
    <t>Геохимия окружающей среды. В 3 частях. Ч. 2</t>
  </si>
  <si>
    <t>Во второй части учебного пособия рассмотрены особенности физико-химических и биохимических процессов в атмосфере, гидросфере и педосфере (почве), формирующие современный их состав под влиянием природных и техногенных (антропогенных) факторов. Подготовлено с учетом требований Федерального государственного образовательного стандарта высшего образования. Учебное пособие предназначено для бакалавров, обучающихся по направлению подготовки 20.03.01 «Техносферная безопасность» (профиль «Инженерная защита окружающей среды»), изучающих дисциплину «Геохимия окружающей среды».</t>
  </si>
  <si>
    <t>Геохимия окружающей среды. В 3 частях. Ч. 3</t>
  </si>
  <si>
    <t>В третьей части учебного пособия рассмотрены геохимические процессы в природных и техногенных ландшафтах и их влияние на миграцию и аккумуляцию химических элементов на геохимических барьерах с учетом природных факторов и современного техногенного воздействия на природные ландшафты. Отдельная глава посвящена эколого-химической оценке воздействия промышленных предприятий на окружающую среду. Подготовлено с учетом требований Федерального государственного образовательного стандарта высшего образования. Учебное пособие предназначено для бакалавров, обучающихся по направлению подготовки 20.03.01 «Техносферная безопасность» (профиль «Инженерная защита окружающей среды»), изучающих дисциплину «Геохимия окружающей среды».</t>
  </si>
  <si>
    <t>Гидравлические и пневматические системы. Объемный гидропривод</t>
  </si>
  <si>
    <t>В учебном пособии рассмотрены вопросы проектирования гидравлических схем, а также гидравлические системы смазки и основные этапы их проектирования. Приведены классификация объемных гидравлических машин, основные требования к их конструкции, описаны принцип действия и конструкции объемных гидравлических машин и гидроаппаратуры, технические характеристики машин, даны расчеты основных параметров гидромашин.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изучения дисциплины «Гидравлические и пневматические системы», «Гидравлический и пневматический привод», «Элементы гидравлических и пневматических систем», «Объемные гидравлические и пневматические приводы, гидропневмоавтоматика» по укрупненной группе специальностей 15.00.00 «Машиностроение».</t>
  </si>
  <si>
    <t>Н. М. Суслов, С. А. Чернухин</t>
  </si>
  <si>
    <t>Машиностроение</t>
  </si>
  <si>
    <t>Гидравлические и пневматические системы, Гидравлический и пневматический привод, Элементы гидравлических и пневматических систем, Объемные гидравлические и пневматические приводы, гидропневмоавтоматика</t>
  </si>
  <si>
    <t>Гидравлические системы и приводы</t>
  </si>
  <si>
    <t>В учебном пособии рассмотрены современные гидравлические приводы, применяемые в различных отраслях машиностроения, и средства автоматизации технологических процессов. Описаны конструкция и принцип действия основных гидравлических элементов, примеры их использования, основные приемы регулирования гидроприводов; приведены типовые гидросистемы современных автомобилей. Издание предназначено для студентов укрупненных групп специальностей среднего профессионального образования 15.00.00 «Машиностроение», 23.00.00 «Техника и технологии наземного транспорта», изучающих дисциплины «Гидравлические и пневматические системы», «Гидравлический и пневматический привод».</t>
  </si>
  <si>
    <t>Белов А.Н.</t>
  </si>
  <si>
    <t>Машиностроение, Техника и технологии наземного транспорта</t>
  </si>
  <si>
    <t>Гидравлические и пневматические системы, Гидравлический и пневматический привод</t>
  </si>
  <si>
    <t>В учебном пособии представлены теоретические сведения о современных пневматических системах, применяемых в транспортных и транспортно-технологических машинах и в различном технологическом оборудовании. Описаны условные обозначения гидравлических элементов, рабочие жидкости, насосы и гидроаккумуляторы, элементы исполнительной подсистемы гидравлических приводов, элементы направляющей и регулирующей подсистем. Показаны особенности регулирования параметров, эксплуатации и ремонта приводов, а также основы их проектирования. Издание может быть использовано при изучении дисциплины «Гидравлические и пневматические системы» по укрупненной группе специальностей среднего профессионального образования 15.00.00 «Машиностроение», а также дисциплин «Гидравлический и пневматический привод» (специальность 23.02.05 «Эксплуатация транспортного электро-оборудования и автоматики (по видам транспорта, за исключением водного)»), «Основы гидравлики и гидравлические приводы» (специальность 26.02.04 «Монтаж и техническое обслуживание судовых машин и механизмов»).</t>
  </si>
  <si>
    <t>Машиностроение, Техника и технологии наземного транспорта, Эксплуатация транспортного электро-оборудования и автоматики (по видам транспорта, за исключением водного), Техника и технологии кораблестроения и водного транспорта, Монтаж и техническое обслуживание судовых машин и механизмов</t>
  </si>
  <si>
    <t>Гидравлические и пневматические системы, Гидравлический и пневматический привод, Основы гидравлики и гидравлические приводы</t>
  </si>
  <si>
    <t>Гидрогазодинамика</t>
  </si>
  <si>
    <t>В учебном пособии приведены теоретические положения по дисциплине «Гидрогазодинамика»: основные законы и понятия, уравнения и числа, рассмотрена сила давления жидкости на различные поверхности. Издание также содержит сведения, необходимые для выполнения расчетных и графических работ по основным разделам: «Гидростатика», «Гидродинамика» и «Газодинамика».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бакалавров 20.03.01 «Техносферная безопасность», изучающих дисциплину «Гидрогазодинамика».</t>
  </si>
  <si>
    <t>В. Ф. Копачев</t>
  </si>
  <si>
    <t>Техносферная безопасность и природообустройство, Техносферная безопасность</t>
  </si>
  <si>
    <t>Глобальные проблемы современности в историческом масштабе</t>
  </si>
  <si>
    <t>Значимость изучения глобальных проблем современности в историческом масштабе обусловлена возрастанием их роли во всех сферах жизни современного общества, а также необходимостью поиска средств воздействия на эти явления и процессы в благоприятных для общественного развития направлениях. Для этого нужно рассматривать глобальные проблемы современности не в качестве явления, возникшего в ХХ столетии и характерного для последних лет, но постараться понять их истоки и причины в историческом разрезе и перспективе. Для студентов экономических направлений это предоставляет реальные возможности для расширения общего кругозора, развития представлений о глобальных процессах современного мира и, в конечном итоге, формирования общекультурных компетенций, необходимых современному человеку - специалисту с высшим образованием. Учебное пособие предназначено для студентов экономических направлений, и включает материалы для самостоятельной работы студентов (в частности, для подготовки к практическим занятиям, текущей и промежуточной аттестации) по дисциплине «Глобальные проблемы современности».</t>
  </si>
  <si>
    <t>М.Г. Шульман
  Н.А. Щербакова</t>
  </si>
  <si>
    <t>Глобальные проблемы современности</t>
  </si>
  <si>
    <t>Говорим по-русски. Пособие по развитию речи для иностранных студентов билингвального отделения. Уровень А1–А2</t>
  </si>
  <si>
    <t>Целью учебного пособия является развитие устной и письменной речи на основе тем повседневного общения и достижение коммуникативной компетенции в рамках уровня А1–А2. Материалы издания организованы по тематическому принципу и ориентированы на формирование умения строить связные высказывания на различные темы. Учебное пособие адресовано иностранным студентам начального этапа (уровни А1–А2), проходящим обучение на билингвальных отделениях медицинских вузов.</t>
  </si>
  <si>
    <t>Левицкая А.Д.</t>
  </si>
  <si>
    <t>Горение газовых смесей</t>
  </si>
  <si>
    <t>В учебном пособии рассмотрены особенности возникновения и развития процессов горения в газовоздушных смесях, характеристики, виды и режимы горения газов, пределы воспламеняемости и взрываемости. Учебное пособие может быть использовано при изучении дисциплины «Теория горения и взрыва» по специальностям среднего профессионального образования 20.02.02 «Защита в чрезвычайных ситуациях», 20.02.04 «Пожарная безопасность».</t>
  </si>
  <si>
    <t>Илюшов Н.Я., Власова Л.П.</t>
  </si>
  <si>
    <t>Техносферная безопасность и природообустройство, Защита в чрезвычайных ситуациях, Пожарная безопасность</t>
  </si>
  <si>
    <t>Теория горения и взрыва</t>
  </si>
  <si>
    <t>Горная теплофизика</t>
  </si>
  <si>
    <t>В учебном пособии изложен ряд теоретических вопросов и практических работ, соответствующих основному курсу дисциплины «Горная теплофизика». В целом пособие может быть использовано для самостоятельной работы студентов с целью получения более глубоких теоретических знаний и приобретения практических навыков расчета ряда инженерных задач в области теплофизики горного дела.</t>
  </si>
  <si>
    <t>Гриб Н.Н., Кузнецов П.Ю., Скоморошко Ю.Н.</t>
  </si>
  <si>
    <t>Гостиничная индустрия</t>
  </si>
  <si>
    <t>В настоящем учебном пособии рассмотрены базовые основы функционирования гостиничной индустрии (понятие, история и современные тенденции развития гостиничной индустрии; понятие гостиничных услуг, гостиничной деятельности и аспекты ее правового регулирования; международная и национальная классификации средств размещения; общие требования к доступным средствам размещения, предназначенным для лиц с ограниченными физическими возможностями; организационное построение гостиничного бизнеса; основы правового статуса субъектов, оказывающих гостиничные услуги; аспекты, касающиеся персонала гостиниц и других средств размещения; особенности договора об оказании гостиничных услуг; технологический процесс оказания гостиничных услуг; перечень информации для потребителей гостиничных услуг). Отдельное внимание уделено рассмотрению вопросов, связанных с обеспечением качества гостиничных услуг (понятие и базовые критерии качества услуг; основные критерии потребительского выбора средства размещения; характеристика параметров комфортности гостиничных услуг; механизм управления качеством услуг в гостиницах). Пособие ориентировано на изучение студентами, получающими среднее профессиональное образование по специальностям 43.02.14 «Гостиничное дело», 43.02.11 «Гостиничный сервис» и 43.02.10 «Туризм», соответствующих тем как в рамках отдельных общепрофессиональных дисциплин (в том числе: «Гостиничная индустрия», «Введение в индустрию туризма и гостеприимства», «Организация туристской индустрии», «Организация гостиничного дела», «Правовое обеспечение отелей» и др.), так и необходимых профессиональных модулей (в том числе: «Бронирование гостиничных услуг», «Прием, размещение и выписка гостей», «Организация обслуживания гостей в процессе проживания», «Продажи гостиничного продукта», «Предоставление турагентских услуг», «Предоставление туроператорских услуг» и др.). Издание может быть рекомендовано субъектам, чья деятельность непосредственным образом связана с организацией и ведением гостиничного бизнеса, осуществлением отдельных функций и полномочий в его сфере.</t>
  </si>
  <si>
    <t>Захарова Н.А.</t>
  </si>
  <si>
    <t>Сервис и туризм, Гостиничное дело, Гостиничный сервис, Туризм</t>
  </si>
  <si>
    <t>Гостиничная индустрия, Введение в индустрию туризма и гостеприимства, Организация туристской индустрии, Организация гостиничного дела, Правовое обеспечение отелей, Бронирование гостиничных услуг, Прием, размещение и выписка гостей, Организация обслуживания гостей в процессе проживания, Продажи гостиничного продукта, Предоставление турагентских услуг, Предоставление туроператорских услуг</t>
  </si>
  <si>
    <t>Государственный пожарный надзор</t>
  </si>
  <si>
    <t>Целью изучения дисциплины является ориентирование студентов на современные формы и методы осуществления надзорной деятельности в области пожарной безопасности. Для ее достижения предусматривается решение основной задачи — обеспечение студентов теоретическими знаниями и практическими навыками по осуществлению надзорной деятельности за соблюдением требований пожарной безопасности, а также ориентирование студентов на современные методы решения основных задач надзорной деятельности, носящей комплексный характер. Данное учебное пособие подготовлено в соответствии с рабочей программой дисциплины «Государственный пожарный надзор». Дисциплина «Государственный пожарный надзор» является элементом национально-регионального компонента дисциплин цикла ОПД (общепрофессиональных дисциплин). Представленные в учебном пособии материалы призваны сформировать комплексное представление о действующем в РФ нормативно-правовом и техническом регулировании в области пожарной безопасности, организации и направлениях деятельности государственного пожарного надзора, применяемых административных процедурах по осуществлению государственных мер по надзору в области пожарной безопасности, а также методах оценки и способах снижения пожарных рисков. Настоящее учебное пособие разработано в соответствии с федеральным государственным образовательным стандартом высшего образования и предназначено для студентов, обучающихся по направлению подготовки 20.03.01 Техносферная безопасность (уровень бакалавриата).</t>
  </si>
  <si>
    <t>Хлистун Ю.В.</t>
  </si>
  <si>
    <t>Гравиразведка: гравитационное поле Земли, аппаратура, методика измерений</t>
  </si>
  <si>
    <t>В учебном пособии рассмотрена история становления гравиразведки как науки. Описаны теоретические основы гравиразведки, гравиметрическая аппаратура, методика съемки, решение прямых задач и применение гравиразведки для решения геологических задач. Подготовлено с учетом требований Федерального государственного образовательного стандарта высшего образования. Пособие предназначено для студентов, обучающихся по направлению подготовки 21.05.03 «Технологии геологической разведки», профиль подготовки (специализация) «Геофизические методы поисков и разведки месторождений полезных ископаемых» и близких направлений, изучающих дисциплину «Гравиразведка».</t>
  </si>
  <si>
    <t>В. Б. Виноградов</t>
  </si>
  <si>
    <t>Прикладная геология, горное дело, нефтегазовое дело и геодезия, Технологии геологической разведки, Геофизические методы поисков и разведки месторождений полезных ископаемых</t>
  </si>
  <si>
    <t>Гравиразведка</t>
  </si>
  <si>
    <t>Гражданское право</t>
  </si>
  <si>
    <t>В учебном пособии освещены основные положения, регламентированные Гражданским кодексом и необходимые при изучении данной дисциплины: предмет, система и источники гражданского права, гражданские правоотношения, осуществление и защита гражданских прав, право собственности и иные вещные права, отдельные виды обязательств и другие вопросы. Подготовлено в соответствии с Федеральным государственным образовательным стандартом среднего профессионального образования. Предназначено для студентов, обучающихся по укрупненной группе специальностей «Юриспруденция», изучающих дисциплину «Гражданское право». Также будет полезно преподавателям, корпоративным юристам и иным интересующимся вопросами гражданского права.</t>
  </si>
  <si>
    <t>Захарова Н.А., Ерофеева А.О.</t>
  </si>
  <si>
    <t>Грузоподъемные механизмы и транспортные средства. Безопасность грузоподъемных машин</t>
  </si>
  <si>
    <t>В учебном пособии представлены материалы по обеспечению безопасности опасных производственных объектов, на которых используются подъемные сооружения, в части требований законодательства РФ в области промышленной безопасности. Издание содержит также тесты для контроля полученных знаний. Учебное пособие предназначено для изучения дисциплины «Грузоподъемные механизмы и транспортные средства» по специальности среднего профессионального образования 35.02.03 «Технология деревообработки».</t>
  </si>
  <si>
    <t>сост. Бузуев И.И., Буклешев Д.О., Сумарченкова И.А., Яговкин Г.Н.</t>
  </si>
  <si>
    <t>Сельское, лесное и рыбное хозяйство, Технология деревообработки</t>
  </si>
  <si>
    <t>Грузоподъемные механизмы и транспортные средства</t>
  </si>
  <si>
    <t>Ғылым тарихы және философиясы</t>
  </si>
  <si>
    <t>Көрнекі оқу құралы</t>
  </si>
  <si>
    <t>Оқу құралы ғылым тарихы мен философия пәнінің кең ауқымды материалдарын жүйелеп, оны игеруге және еске сақтауға қолайлы — логикалық-құрылымды кестелер мен сызбалар түрінде ұсынады. Оқырман ғылым тарихымен, ғылым теориясымен, ғылым философиясымен жүйелі және көрнекі түрде таныса алады. Оқу құралы мемлекеттік білім беру стандартына сәйкес құрылған. Ол «Ғылым тарихы және философиясы» пәнін оқитын барлық мамандықтардың студенттеріне және философиялық ілімге қызығушылық танытатын көпшілікке арналған.</t>
  </si>
  <si>
    <t>Джуншеев Р. Е., Мусабекова Г.К.</t>
  </si>
  <si>
    <t>История и археология, Философия, этика и религиоведение</t>
  </si>
  <si>
    <t>История и философия науки</t>
  </si>
  <si>
    <t>Деловая риторика</t>
  </si>
  <si>
    <t>В учебном пособии изложены основные понятия, средства и приемы деловой риторики, рассмотрены ее жанры. Издание содержит также тесты, вопросы и задания к семинарским занятиям, списки рекомендуемой литературы, вопросы к зачету.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 «Деловое общение», «Риторика».</t>
  </si>
  <si>
    <t>Решетникова Е.В.</t>
  </si>
  <si>
    <t>Деловое общение, Риторика</t>
  </si>
  <si>
    <t>Деловая этика</t>
  </si>
  <si>
    <t>Учебное пособие посвящено актуальным вопросам изучения деловой этики. Рассматриваются психологические основы нравственного поведения, основные составляющие морального сознания личности современного профессионала: моральные качества, смыслы профессионального пути, вопросы профессионально выбора и ответственности за него. Обсуждаются практические способы повышения культуры деловых отношений в актуальных экономических условиях как на уровне организации — создание этического кодекса организации, принятие социальной ответственности, так и на уровне личности — формирование имиджа и стиля общения делового человека. Предлагаются методы развития компетенций в области этической саморегуляции поведения в ходе рефлексивного тренинга. Издание соответствует требованиям Федерального государственного образовательного стандарта высшего образования по направлению бакалавриата 38.03.03 «Управление персоналом», профиль «Экономика труда». Рекомендуется к применению в образовательном процессе в высших учебных заведениях для изучения дисциплины «Этика деловых отношений». Издание адресовано студентам высших учебных заведений экономических и психологических специальностей, аспирантам, преподавателям, менеджерам предприятий, работающим с персоналом, и другим заинтересованным специалистам гуманитарной направленности.</t>
  </si>
  <si>
    <t>Троянская А.И.</t>
  </si>
  <si>
    <t>Экономика и управление, Управление персоналом, Экономика труда</t>
  </si>
  <si>
    <t>Этика деловых отношений</t>
  </si>
  <si>
    <t>Деловой английский язык</t>
  </si>
  <si>
    <t>Учебное пособие для магистрантов</t>
  </si>
  <si>
    <t>Учебное пособие содержит информацию о видах деловой документации на английском языке. Описана структура и правила оформления деловой корреспонденции и заполнения аппликационных форм. Значимый раздел пособия посвящен специфике написания аннотации и рецензии на тексты профессиональной направленности.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магистратуры, обучающихся по направлению подготовки 44.04.01 «Педагогическое образование», направленностей (профилей) «Управление образовательным процессом», «Филологическое образование». Может использоваться на занятиях по дисциплинам «Иностранный язык в профессиональном общении», «Деловой иностранный язык (английский)».</t>
  </si>
  <si>
    <t>Терещенко Ю.А.</t>
  </si>
  <si>
    <t>Образование и педагогические науки, Педагогическое образование, Управление образовательным процессом, Филологическое образование</t>
  </si>
  <si>
    <t>Иностранный язык в профессиональном общении, Деловой иностранный язык (английский)</t>
  </si>
  <si>
    <t>Детали мехатронных модулей</t>
  </si>
  <si>
    <t>В данном учебном пособии изложены методы расчета деталей преобразователей движения, необходимые для конструирования мехатронных модулей. Особое внимание уделяется разным видам и классификациям соединений и передач. Автором подробно рассмотрены конструктивные отличия основных деталей преобразователей движения мехатронных модулей от деталей передач общего назначения.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бакалавров и магистрантов направлений подготовки 15.03.06, 15.04.06 «Мехатроника и робототехника», изучающих дисциплины «Детали мехатронных модулей, роботов и их конструирование», «Детали машин» и «Прикладная механика».</t>
  </si>
  <si>
    <t>В. М. Таугер</t>
  </si>
  <si>
    <t>Машиностроение, Мехатроника и робототехника</t>
  </si>
  <si>
    <t>Детали мехатронных модулей, роботов и их конструирование, Детали машин, Прикладная механика</t>
  </si>
  <si>
    <t>Детская книга</t>
  </si>
  <si>
    <t>В данном учебном пособии даются основные положения курса, планы семинарских и практических занятий по дисциплине «Детская книга». В качестве приложения даны вспомогательные материалы к лекциям и практическим занятиям. Подготовлено в соответствии с Федеральным государственным образовательным стандартом среднего профессионального образования. Учебное пособие предназначено для студентов специальности 51.02.03 «Библиотековедение».</t>
  </si>
  <si>
    <t>Заманова И.Ф., Фоменко И.Г.</t>
  </si>
  <si>
    <t>Культуроведение и социокультурные проекты, Библиотековедение</t>
  </si>
  <si>
    <t>Дидактические материалы по латинскому языку для студентов-медиков</t>
  </si>
  <si>
    <t>В практикуме представлены материалы для проверочных работ по дисциплине «Латинский язык». Задания сгруппированы в разделы в соответствии с модулями курса: «Анатомическая терминология», «Клиническая терминология», «Рецептура». Подготовлен в соответствии с Федеральным государственным образовательным стандартом высшего образования. Предназначен для студентов, обучающихся по специальностям 31.05.01 «Лечебное дело», 31.05.02 «Педиатрия», 31.05.03 «Стоматология».</t>
  </si>
  <si>
    <t>Данилина Н.И., Носачёва М.И., Павлова Н.И.</t>
  </si>
  <si>
    <t>Клиническая медицина, Лечебное дело, Педиатрия, Стоматология</t>
  </si>
  <si>
    <t>Латинский язык</t>
  </si>
  <si>
    <t>Дизайн-проектирование: методы творческого исполнения дизайн-проекта</t>
  </si>
  <si>
    <t>Учебное пособие рассматривает один из разделов дисциплины «Дизайн-проектирование», обязательный в подготовке магистров по направлению 54.04.01 «Дизайн». Изложены основные методы, используемые в дизайн-проектировании в разных областях дизайна. Издание соответствует требованиям Федерального государственного образовательного стандарта высшего образования по направлению подготовки магистратуры 54.04.01 «Дизайн», профиль «Дизайн трикотажа».</t>
  </si>
  <si>
    <t>Музалевская Ю.Е.</t>
  </si>
  <si>
    <t>Изобразительное и прикладные виды искусств, Дизайн</t>
  </si>
  <si>
    <t>Дизайн-проектирование</t>
  </si>
  <si>
    <t>Дипломатия</t>
  </si>
  <si>
    <t>Учебное пособие по русскому языку как иностранному (уровень В2–С1)</t>
  </si>
  <si>
    <t>Учебное пособие по развитию речи предназначено для обучения русскому языку как иностранному студентов бакалавриата и магистрантов направлений подготовки 41.03.05, 41.04.05 «Международные отношения» (профили подготовки «Международные отношения и международное право» и «Мировая экономика»), владеющих русским языком на уровне В2–С1. Цель учебного пособия — совершенствование навыков и умений говорения в рамках профессионально-ориентированных тем, расширение словаря дипломатической терминологии.</t>
  </si>
  <si>
    <t>Е. Н. Денисенко, И. В. Красневич, М. Л. Новикова</t>
  </si>
  <si>
    <t>Русский как иностранный (РКИ)
 Политические науки и регионоведение, Международные отношения, Международные отношения и международное право, Мировая экономика</t>
  </si>
  <si>
    <t>Дискретная математика</t>
  </si>
  <si>
    <t>Учебник содержит теоретический материал и многочисленные примеры для изучения дисциплины «Дискретная математика» по семи основным темам: «Основы теории множеств», «Формулы логики», «Булевы функции», «Элементы теории отображений и алгебры подстановок», «Основы алгебры вычетов и их приложение к простейшим криптографическим шифрам», «Алгоритмическое перечисление некоторых видов комбинаторных объектов», «Основы теории графов». Включает разбор решения 221 задачи и примеров, иллюстрирующих теоретический материал, 315 вопросов для повторения изученного материала и 244 тестовых вопроса для самопроверки полученных знаний.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обучающихся по укрупненным группам специальностей среднего профессионального образования 09.00.00 «Информатика и вычислительная техника», 10.00.00 «Информационная безопасность», изучающих элементы дискретной математики как в рамках одноименной дисциплины, так и для формирования математической базы перед изучением профильных дисциплин. Рекомендуется также для преподавателей и всех интересующихся дискретными объектами.</t>
  </si>
  <si>
    <t>Информатика и вычислительная техника, Информационная безопасность, Информационные системы и технологии, Компьютерные системы и комплексы</t>
  </si>
  <si>
    <t>Содержит практические материалы для изучения дисциплины «Дискретная математика» по четырем разделам: «Теория множеств», «Отношения и функции», «Основы теории графов», «Переключательные функции». Включает 84 разобранные задачи интернет-экзамена из Единого портала интернет-тестирования в сфере образования. Предназначено для студентов второго курса направления 11.03.02 «Инфокоммуникационные технологии и системы связи».</t>
  </si>
  <si>
    <t>Седова Н.А.</t>
  </si>
  <si>
    <t>Информатика и вычислительная техника, Информационная безопасность, Информационные системы и технологии, Инфокоммуникационные технологии и системы связи, Компьютерные системы и комплексы</t>
  </si>
  <si>
    <t>Дискретная математика. Задачи повышенной сложности</t>
  </si>
  <si>
    <t>Практикум для подготовки к интернет-экзамену</t>
  </si>
  <si>
    <t>Содержит практические материалы для изучения дисциплины «Дискретная математика» по 4 разделам: «Теория множеств», «Отношения и функции», «Основы теории графов», «Переключательные функции». Включает 60 разобранных задач повышенной сложности интернет-экзамена из Единого портала интернет-тестирования в сфере образования. Предназначено для студентов первого курса направления подготовки 09.03.01 «Информатика и вычислительная техника» и студентов второго курса направления подготовки 11.03.02 «Инфокоммуникационные технологии и системы связи».</t>
  </si>
  <si>
    <t>Дискретная математика. Сборник задач</t>
  </si>
  <si>
    <t>Издание содержит 100 упражнений с 30 вариантами заданий для практического изучения дисциплины «Дискретная математика» по следующим разделам: «Основы теории множеств», «Формулы логики», «Булевы функции», «Элементы теории отображений и алгебры подстановок», «Основы алгебры вычетов и их приложение к простейшим криптографическим шифрам», «Алгоритмическое перечисление некоторых видов комбинаторных объектов», «Основы теории графов». Каждое упражнение включает разбор решения 30 варианта, что позволяет студентам использовать этот материал в качестве методических рекомендаций при выполнении упражнения.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обучающихся по укрупненным группам специальностей среднего профессионального образования 09.00.00 «Информатика и вычислительная техника», 10.00.00 «Информационная безопасность», изучающих элементы дискретной математики как в рамках одноименной дисциплины, так и для формирования математической базы перед изучением профильных дисциплин.</t>
  </si>
  <si>
    <t>Профообразование</t>
  </si>
  <si>
    <t>Дистанционное образование в условиях цифровой трансформации современного вуза</t>
  </si>
  <si>
    <t>В монографии рассматриваются вопросы цифровой трансформации современного образования и роль дистанционного формата в реализации стратегий современного вуза. В процессе исследования авторы теоретически обосновали понятия цифровой трансформации, выявили основные векторы ее направления в образовательных организациях. Кроме того, детально проанализировано понятие дистанционного образования, исторические аспекты его развития, основные виды и функции. Авторами отдельно подчеркивается роль электронно-библиотечных систем, как важного источника лицензионного учебно-методического контента, их основные характеристики и специфика применения в дистанционном образовании. На основе эмпирического исследования сделаны выводы о преимуществах и недостатках дистанционного образования, а также предложены практические рекомендации по его дальнейшему развитию. Монография может быть использована преподавателями и студентами всех направлений подготовки с акцентом на УГНП 44 «Образование и педагогические науки», а также руководителями профильных отделов образовательных организаций для выработки стратегии дистанционного образования.</t>
  </si>
  <si>
    <t>Иванова Н.Ю., Кошелев А.А.</t>
  </si>
  <si>
    <t>Дистанционные технологии в образовании, Дистанционное обучение</t>
  </si>
  <si>
    <t>Дистанционное зондирование Земли из космоса</t>
  </si>
  <si>
    <t>В учебном пособии описывается история возникновения методов дистанционного зондирования Земли. Даются его главные физические основы, описываются особенности взаимодействия электромагнитного излучения с атмосферой и веществом, методы обработки и интерпретации спутниковых данных.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укрупненной группе направлений подготовки «Прикладная геология, горное дело, нефтегазовое дело и геодезия», изучающих дисциплину «Фотограмметрия и дистанционное зондирование».</t>
  </si>
  <si>
    <t>К. И. Калашников, Г. Ф. Кыркунова</t>
  </si>
  <si>
    <t>Фотограмметрия и дистанционное зондирование</t>
  </si>
  <si>
    <t>Документационное обеспечение деятельности педагога-психолога ДОО</t>
  </si>
  <si>
    <t>Учебное пособие отражает специфику профессиональной деятельности педагога-психолога ДОО в соответствии с современными нормативно-правовыми и методическими требованиями законодательной базы РФ. Учебный материал носит практико-ориентированный характер и способствует выработке практических навыков и умений ведения профессиональной документации педагога-психолога в дошкольной организации. В пособии содержится наглядно представленный практический материал — образцы заполнения документации, необходимые нормативно-правовые данные и т.п.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 «Психологическая служба образования», «Психолого-педагогический практикум» по направлению подготовки высшего образования 44.03.02 «Педагогика и психология». Кроме того, учебное пособие будет полезно педагогам-психологам в практике работы дошкольных образовательных организаций, специализированных учреждений для детей дошкольного возраста.</t>
  </si>
  <si>
    <t>Григорян Э.Г.</t>
  </si>
  <si>
    <t>Образование и педагогические науки, Педагогика и психология</t>
  </si>
  <si>
    <t>Психологическая служба образования, Психолого-педагогический практикум</t>
  </si>
  <si>
    <t>Документационное обеспечение системы управления организацией</t>
  </si>
  <si>
    <t>Учебное пособие может быть использовано преподавателями вузов; студентами для самостоятельной работы, для самообразования. Предназначено для студентов высшего профессионального образования по направлениям подготовки 38.03.02 «Менеджмент»; 44.03.04 «Профессиональное обучение (по отраслям), уровень образования: бакалавриат. Содержится и методическое, и дидактическое сопровождение процесса профессионального обучения по дисциплине «Документоведение и делопроизводство».</t>
  </si>
  <si>
    <t>Симонян Р.Я.</t>
  </si>
  <si>
    <t>Экономика и управление, Менеджмент, Образование и педагогические науки, Профессиональное обучение</t>
  </si>
  <si>
    <t>Документоведение и делопроизводство</t>
  </si>
  <si>
    <t>Документационное обеспечение управления</t>
  </si>
  <si>
    <t>В пособии рассматриваются вопросы документационного обеспечения управления персоналом учреждений различных форм собственности в соответствии с требованиями корпоративных стандартов и действующими нормативно-правовыми актами. Изложены требования к оформлению документов. Рассмотрены основы делопроизводства и технологии работы с документами. Пособие подготовлено в соответствии с требованиями, предъявляемыми к изучению дисциплины «Документационное обеспечение управления» и предназначено для студентов, обучающихся по специальностям среднего профессионального образования 38.02.01 «Экономика и бухгалтерский учет», 46.02.01 «Документационное обеспечение управления и архивоведение», 38.02.05 «Товароведение и экспертиза качества потребительских товаров», 38.02.03 «Операционная деятельность в логистике», 38.02.06 «Финансы», 40.02.01 «Право и организация социального обеспечения» и др., а также будет полезно специалистам сферы управления персоналом.</t>
  </si>
  <si>
    <t>Экономика и управление, Экономика и бухгалтерский учет, Товароведение и экспертиза качества потребительских товаров, Операционная деятельность в логистике, Финансы, История и археология, Документационное обеспечение управления и архивоведение, Юриспруденция, Право и организация социального обеспечения</t>
  </si>
  <si>
    <t>Допечатная подготовка и полиграфический дизайн</t>
  </si>
  <si>
    <t>В учебном пособии представлены основные понятия теории цвета в мультимедиа. Подробно рассмотрены основы полиграфического дизайна, его составные элементы и этапы, процесс допечатной подготовки изданий. Приведен анализ программного обеспечения, используемого в сфере графического дизайна. Издание содержит также лабораторный практикум, посвященный основам работы в Adobe InDesign. Учебное пособие будет полезно при изучении дисциплин «Верстка текста с использованием программных продуктов полиграфического производства» (профессия 29.01.24 «Оператор электронного набора и верстки»), «Программное обеспечение электронной верстки текста» (специальность 29.02.06 «Полиграфическое производство»).</t>
  </si>
  <si>
    <t>Соколова Е.А., Хмелев А.В., Погребняк Е.М., Забелин Л.Ю., Сединин В.И.</t>
  </si>
  <si>
    <t>Технологии легкой промышленности, Оператор электронного набора и верстки, Программное обеспечение электронной верстки текста, Полиграфическое производство</t>
  </si>
  <si>
    <t>Верстка текста с использованием программных продуктов полиграфического производства</t>
  </si>
  <si>
    <t>Доставка скоропортящихся грузов: технологии и теплоэнергетика</t>
  </si>
  <si>
    <t>Настоящая монография содержит систематизацию основных представлений о природе и свойствах продовольственных товаров, важнейших в обеспечении жизни и здоровья каждого человека, о методах сохранения их качества и об организации доставки до потребителей. На транспорте продовольственные (скоропортящиеся) грузы составляют наиболее стабильный, инвариантный к ситуативным рыночным колебаниям, вместе с тем весьма сложный в реализации сегмент работы. Рассмотрены технические средства и технология функционирования системы хладотранспорта, актуальная база правового обеспечения и документальное оформление столь специфичной категории перевозок. Монография предназначена для студентов, обучающихся по направлению подготовки 23.03.01 «Технология транспортных процессов», изучающих дисциплину «Организация перевозок скоропортящихся грузов», а также для специалистов по работе с продовольственными грузами (товарами) транспортных и торговых предприятий.</t>
  </si>
  <si>
    <t>Корольков Б.П., Комаров А.В.</t>
  </si>
  <si>
    <t>Техника и технологии наземного транспорта, Технология транспортных процессов</t>
  </si>
  <si>
    <t>Организация перевозок скоропортящихся грузов</t>
  </si>
  <si>
    <t>Дүние жүзілік тарих. Еуропа мен Америка елдерінің қазіргі тарихы</t>
  </si>
  <si>
    <t>ТжКБ үшін оқулық</t>
  </si>
  <si>
    <t>Оқу құралында ХХ және ХХІ ғасырдың басындағы Еуропа мен Америка елдерінің әлеуметтік-экономикалық, саяси және мәдени даму тарихы, сондай-ақ Ресей мемлекеті құрған Кеңестік Социалистік Республикалар Одағы туралы қысқаша ақпарат бар. «Дүней жүздік тарих» пәнін оқитын Қазақстан Республикасының техникалық және кәсіптік білім беру мамандарына арналған оқу құралы.</t>
  </si>
  <si>
    <t>сост. Торгаутова Ш.А.</t>
  </si>
  <si>
    <t xml:space="preserve">История  </t>
  </si>
  <si>
    <t>Железнодорожные перевозки: обслуживание пассажиров в пути следования</t>
  </si>
  <si>
    <t>Материал, изложенный в настоящем учебном пособии, позволит сформировать у студентов, получающих среднее профессиональное образование, общее представление об основных аспектах организации и обслуживания пассажиров железнодорожного транспорта в пути следования, которые, наряду с другими аспектами, рассматриваются в рамках изучения профессиональных модулей «Организация сервисного обслуживания на транспорте (по видам транспорта)» и «Обслуживание пассажиров в пути следования». Учебное пособие подготовлено с учетом требований ФГОС СПО по специальности 23.02.01 «Организация перевозок и управление на транспорте (по видам)» и ФГОС СПО по профессии 100120.04 «Проводник на железнодорожном транспорте». Настоящее издание может быть также использовано в процессе подготовки студентов по иным специальностям, образовательными программами и учебными планами которых предусмотрено изучение вопросов, связанных с эксплуатацией железнодорожного транспорта общего пользования, организацией и обслуживанием железнодорожных перевозок пассажиров, багажа и грузобагажа. Издание будет полезно сотрудникам организаций и предприятий железнодорожного транспорта общего пользования, специализирующихся на перевозке пассажиров, багажа и грузобагажа; специалистам государственной транспортной инспекции, маркетинговых служб и подразделений по изучению и обслуживанию рынка транспортных услуг, а также иным специалистам железнодорожной транспортной отрасли и другим лицам, интересующимся вопросами регулирования пассажирских перевозок на железнодорожном транспорте.</t>
  </si>
  <si>
    <t>Бочкарева Н.А.</t>
  </si>
  <si>
    <t>Профобразование Ай Пи Эр Медиа</t>
  </si>
  <si>
    <t>Техника и технологии наземного транспорта, Организация перевозок и управление на транспорте, Проводник на железнодорожном транспорте</t>
  </si>
  <si>
    <t>Организация сервисного обслуживания на транспорте, Обслуживание пассажиров в пути следования</t>
  </si>
  <si>
    <t>Жоғары мектеп педагогикасы</t>
  </si>
  <si>
    <t>«Жоғары мектеп педагогикасы» оқу құралында ЖОО-ғы дәріс, семинар, практикалық, зертханалық сабақтарды жобалау технологиясы; оқыту әдістерін критерийлер негізінде жіктеу; білім алушылардың танымдық іс-әрекеттік белсенділігі; оқытудың дидактикалық мақсат пен нәтижеге бағыттылығы; оқыту мен тәрбиелеудің заманауи технологиялары және интерактивті әдістер жан-жақты ашылады. Сондай-ақ, оқу құралында жоғары мектеп оқытушысының педагогикалық келбеті ашылып, педагогикалық қабілеті мен іскерліктері, құзыреттіліктері, педагогикалық этика, педагогикалық шеберлік ұғымдарының мәні жаңа қырынан танылады. «Жоғары мектеп педагогикасы» оқу құралы жоғары оқу орнынан кейінгі білім беру бағдарламасы бойынша педагогикалық білім алып алып жатқан магистранттарына арналады.</t>
  </si>
  <si>
    <t>Бузаубакова К.Д.</t>
  </si>
  <si>
    <t>Педагогические науки</t>
  </si>
  <si>
    <t>Педагогика высшей школы</t>
  </si>
  <si>
    <t>Жүзім шаруашылығы</t>
  </si>
  <si>
    <t>Оқулық «Агрономия» пәнінің үлгілік бағдарламасына сәйкес дайындалды. Оқулықта жүзім дақылдарының морфологиялық белгілері мен биологиялық ерекшеліктері, олардың көбею әдістері, өсіру технологиясының жетілдірілген әдістері, жүзім өсіру, зиянкестер және жүзім аурулары қарастырылған. Сондай-ақ, жылы жерлерде жүзім өсіру технологиясы, жүзім дақылдарын өсірудегі биотехнологияның жетістіктері және қарқынды технологиялар сипатталған. Ұсынылған оқулық ауылшаруашылық білім беру бағдарламасы бойынша оқитын студенттерге, сондай-ақ агроөнеркәсіптік кешен мамандарына, әуесқой жүзім өсірушілерге арналған.</t>
  </si>
  <si>
    <t>Сейтбаев Қ.Ж.</t>
  </si>
  <si>
    <t>Сельское хозяйство и
биоресурсы</t>
  </si>
  <si>
    <t>Агрономия</t>
  </si>
  <si>
    <t>Оқулық жүзім дақылдарының морфологиялық белгілері мен биологиялық ерекшеліктерін, оларды көбейту әдістерін, өсіру технологиясының жетілдірілген әдістерін, жүзім шаруашылығы, жүзім зиянкестері мен ауруларын қарастырады. Сондай-ақ, жүзім шаруашылығы технологиялары, жүзім дақылдарын өсірудегі биотехнологияның жетістіктері және қарқынды технологиялар сипатталған. Оқулық «Агрономия» пәні бойынша типтік бағдарламаға сәйкес дайындалған. Ұсынылған оқулық 08 «Ауыл, орман, балық аулау шаруашылығы және ветеринария» білім беру бағдарламасы бойынша техникалық және кәсіптік білім беру мекемелерімен оқу процесінде оқитын студенттерге, сондай-ақ агроөнеркәсіптік кешен мамандарына, әуесқой жүзім өсірушілерге арналған.</t>
  </si>
  <si>
    <t>Зажимные устройства технологической оснастки</t>
  </si>
  <si>
    <t>В учебном пособии изложены основы выбора зажимных устройств, рассмотрены зажимные устройства приспособлений для закрепления заготовок и инструмента. Подготовлено с учетом требований Федерального государственного образовательного стандарта среднего профессионального образования. Учебное пособие будет полезно для студентов, обучающихся по профессии 15.01.08 «Наладчик литейного оборудования» и специальности 15.02.15 «Технология металлообрабатывающего производства», изучающих дисциплину «Технологическая оснастка».</t>
  </si>
  <si>
    <t>Маслов А.Р.</t>
  </si>
  <si>
    <t>Машиностроение, Наладчик литейного оборудования, Технология металлообрабатывающего производства</t>
  </si>
  <si>
    <t>Технологическая оснастка</t>
  </si>
  <si>
    <t>Закономерности формирования механических свойств аморфно-нанокристаллических металлических сплавов, обработанных лазерными импульсами наносекундной длительности</t>
  </si>
  <si>
    <t>Монография предназначена для научных исследований по выявлению механических свойств поверхности аморфно-нанокристаллической структуры в результате лазерной обработки. В издании рассмотрены современные требования к материалам на основе металлических консолидированных аморфизированных структур, проблемы их применения и изучения механических свойств. Монография включает в себя основные научные подходы к получению аморфных-нанокристаллических структур, методологию изучения механических свойств поверхности подобных структур после воздействия на них лазерного импульса различной длительности. Основная часть представлена практическими исследованиями с использованием современного оборудования и программного обеспечения для выявления причин формирования механических свойств, а также возможностей их применения. Материал работы будет полезен студентам, аспирантам, преподавателям и исследователям, работающим в области изучения способов формирования свойств металлов, сплавов, неупорядоченных металлических (аморфизированных) систем.</t>
  </si>
  <si>
    <t>Сафронов И.С.</t>
  </si>
  <si>
    <t>Химия, Физика, Металлофизика, Материаловедение и технологии материалов</t>
  </si>
  <si>
    <t>Физика металлов</t>
  </si>
  <si>
    <t>Заманауи білім берудегі инновациялық технологиялар</t>
  </si>
  <si>
    <t>Ұсынылып отырған оқу құралында инновациялық технологиялармен олардың түрлеріне жалпы сипаттамалар беріліп, биология сабақтарын өткізуде қолдануға болатын инновациялық технологиялардың әдіс-тәсілдері және биология пәні бойынша әр түрлі тапсырмалардың түрлерімен сабақ бекітуге арналған рефлексиялардың түрлері берілген. Оқу құралы ЖОО биология мамандықтарының студенттері және орта білім беретін мектеп ұстаздарына арналған.</t>
  </si>
  <si>
    <t>Бимагамбетова Г.А., Қонысбаев А.О.</t>
  </si>
  <si>
    <t>Инновационные образовательные технологии, Современные образовательные технологии, Инновационные процессы в современном образовании</t>
  </si>
  <si>
    <t>Заметки об алмазе: основные свойства и использование</t>
  </si>
  <si>
    <t>В учебном пособии изложены сведения о свойствах и применении алмаза в наукоемких отраслях промышленности. Отдельная глава посвящена истории создания искусственного алмаза. В доступной форме приведены авторские результаты об анатомии и кристалломорфологической эволюции алмаза. Книга предназначена для бакалавров, осваивающих курс «Кристаллография» по направлению 03.03.02 – Физика, но будет полезной и студентам химических, геологических, металлургических факультетов, будущим инженерам и технологам горного производства, строительства, а также специалистам, применяющим в своей практике методы кристаллографии и минералогии, и всем интересующимся проблемами алмаза.</t>
  </si>
  <si>
    <t>В.В. Бескрованов</t>
  </si>
  <si>
    <t>Физика и астрономия, Физика, Химия, Прикладная геология, горное дело, нефтегазовое дело и геодезия</t>
  </si>
  <si>
    <t>Кристаллография</t>
  </si>
  <si>
    <t>Зарубежная педагогика</t>
  </si>
  <si>
    <t>Учебное пособие подготовлено Джуринским А. Н. — специалистом по зарубежной педагогике, сравнительной педагогике и истории педагогики. В издании рассмотрен опыт мировой педагогики. Представлены важнейшие педагогические идеи, концепции и теории, тенденции развития образования и воспитания в основных географических регионах, странах и цивилизациях. Читателю предлагается книга, где систематически и многосторонне представлен генезис мировой педагогики и школы, что делает работу уникальной в учебном и научном плане. Пособие содержит обширные сведения о развитии мировой педагогики, начиная с глубокой древности и кончая сегодняшним днем. Книга относится к инновационному поколению учебных изданий и восполняет острый недостаток литературы по основным учебным курсам педагогического образования. В пособии имеется необходимый нормативный материал для работы по соответствующим дисциплинам педагогического образования. Адресовано студентам, аспирантам, преподавателям, школьным работникам, всем, кто интересуется вопросами педагогики и образования.</t>
  </si>
  <si>
    <t>Зарубежный опыт педагогического дизайна</t>
  </si>
  <si>
    <t>Монография посвящена изучению зарубежного опыта в педагогическом проектировании. Авторы рассматривают понятие педагогического дизайна, уточняют категориальный аппарат, анализируют этапы, формы и проблемы, возникающие при проектировании учебных курсов. Издание предназначено для студентов бакалавриата, магистрантов высших учебных заведений педагогической направленности, слушателей системы послевузовского образования и преподавателей.</t>
  </si>
  <si>
    <t>Еныгин Д.В., Мидова В.О., Арреги Дж.И.</t>
  </si>
  <si>
    <t>Зарубежная педагогика, Педагогический дизайн</t>
  </si>
  <si>
    <t>Защита информации в цифровых системах связи</t>
  </si>
  <si>
    <t>В учебнике рассмотрены основные понятия теории информационной безопасности, методология построения систем защиты цифровых систем связи (ЦСС), понятие формальных политик безопасности, дана классификация математических моделей информационной безопасности. Описаны основные дискреционные и мандатные модели, критерии защищенности, включая международные стандарты: ISO 15408 «Критерии оценки безопасности информационных технологий» Common Criteria и ISO «Практические правила управления информационной безопасностью», а также основные средства защиты информации, включая неформальные (законодательные, административные, процедурные) и формальные (программно-технические). Приведены типовая модель безопасности информационной сети предприятия, методы и средства аудита безопасности информационных систем. Подготовлен в соответствии с требованиями Федерального государственного образовательного стандарта высшего образования. Учебник предназначен для студентов укрупненной группы специальностей и направлений подготовки 11.00.00 «Электроника, радиотехника и системы связи», изучающих дисциплины «Системы и устройства цифровой радиосвязи», «Защищенные системы связи», «Системы радиосвязи», а также будет полезен при изучении дисциплин «Системотехника», «Общая теория связи», «Системы мобильной связи на основе шумоподобных сигналов», «Сети и системы мобильной связи», «Системы радиодоступа», «Теория и техника передачи информации».</t>
  </si>
  <si>
    <t>А. М. Голиков</t>
  </si>
  <si>
    <t>Электроника, радиотехника и системы связи</t>
  </si>
  <si>
    <t>Системы и устройства цифровой радиосвязи, Защищенные системы связи, Системы радиосвязи, Системотехника, Общая теория связи, Системы мобильной связи на основе шумоподобных сигналов, Сети и системы мобильной связи, Системы радиодоступа, Теория и техника передачи информации</t>
  </si>
  <si>
    <t>Защита прав человека в конституционном праве России</t>
  </si>
  <si>
    <t>Учебник раскрывает проблематику защиты прав человека и гражданина в Российской Федерации, включая различные механизмы и институты защиты нарушенных прав и свобод граждан.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направлению подготовки 40.03.01 «Юриспруденция», изучающих дисциплину «Конституционные основы защиты прав человека в РФ». Также представляет интерес для научных работников, преподавателей, аспирантов и студентов юридических вузов и факультетов Российской Федерации и стран СНГ, а также всех тех, кто интересуется проблематикой конституционного (государственного) права и защиты прав человека.</t>
  </si>
  <si>
    <t>Н. С. Грудинин</t>
  </si>
  <si>
    <t>Конституционные основы защиты прав человека в РФ</t>
  </si>
  <si>
    <t>Зеленая экономика в контексте устойчивого развития агропромышленного комплекса. В 2 томах. Т. 1. Социально-экономические тенденции и информационно-аналитические инструменты развития АПК России в условиях зеленой экономики</t>
  </si>
  <si>
    <t>Коллективная монография</t>
  </si>
  <si>
    <t>В современных условиях хозяйствования для любой страны мира остро встает экологический вопрос, который по своей важности имеет первостепенное значение, влияя на все сферы человеческой жизни. Основная проблема в решении вопросов экологии заключается в необходимости продовольственного развития при минимальном антропогенном влиянии на окружающую среду. Теоретические положения и практические рекомендации коллективной монографии посвящены социально-экономическим тенденциям и информационно-аналитическим инструментам развития АПК России в условиях зеленой экономики. Материалы монографии представляют интерес для профессорско-преподавательского состава, специалистов АПК в области экономики и менеджмента, бухгалтеров-аналитиков, представителей органов государственной власти в регионах, предпринимателей, а также аспирантов, магистрантов и студентов экономических, технических и агрономических направлений подготовки.</t>
  </si>
  <si>
    <t>Трухачев В.И., Хоружий Л.И., Алексанов Д.С., Анисимова А.В., Артюхова Н.С., Астраханцева Е.Ю., Ашмарина Т.И., Бабанская А.С., Бирюкова Т.В., Бугай Ю.А., Быстренина И.Е., Власенкова Т.А., Водянников В.Т., Галанкина И.И., Гриценко Н.С., Гупалова Т.Н., Джикия М.К., Евграфова Л.В., Еремеева Н.А., Заварухина П.О., Зарук Н.Ф., Ибиев Г.З., Ивашова О.Н., Каратаева О.Г., Катков Ю.Н., Каткова Е.А., Козырева Ю.Ю., Коломеева Е.С., Кошелев В.М., Лемешко Т.Б., Малыха Е.Ф., Мартынова К.В., Мизюрева В.В., Назар М.М., Назарова Л.И., Печеная Л.Т., Поддымкина Л.М., Романюк М.А., Симан А.С., Синицын Р.В., Сладкова О.Б., Степанель И.О., Студеникина Д.Г., Сухарникова М.А., Таранова Н.А., Трясцина Н.Ю., Уланова О.Б., Фомина А.М., Царапкина Ю.М., Цибизова О.В., Чекмарева Н.В., Чеха О.В., Чистова Я.С., Яшина Е.А., Яшкова Е.А.</t>
  </si>
  <si>
    <t>Экономика и управление, Сельское, лесное и рыбное хозяйство</t>
  </si>
  <si>
    <t>Зеленая экономика, Экономика предприятий и организаций, Аграрная политика, Цифровая экономика,
Экономика природопользования</t>
  </si>
  <si>
    <t>Земли Арктической зоны Российской Федерации: состояние и баланс интересов при использовании</t>
  </si>
  <si>
    <t>В монографии рассмотрено современное состояние земельного фонда в регионах, входящих в Арктическую зону Российской Федерации, меры по организации его рационального использования и охраны. Основное внимание уделено проблеме баланса между: 1) традиционным природопользованием, которым занимаются в указанных регионах коренные малочисленные народы; 2) сохранением уникальных экосистем Арктики и 3) промышленным освоением Севера и неизбежным при этом негативным воздействием на окружающую среду и на процесс традиционного природопользования. В качестве основного механизма обеспечения этого баланса рассмотрено землеустройство (его сущность, законодательная база на федеральном и региональном уровнях, а также особенности проведения землеустройства оленьих пастбищ и других северных территорий). Настоящая монография может быть рекомендована ученым и специалистам в области управления земельным фондом, землеустройства, земельного права, комплексного развития северных территорий, а также студентам и аспирантам, изучающим указанные вопросы.</t>
  </si>
  <si>
    <t>Экология и природопользование, Землеустройство и кадастры</t>
  </si>
  <si>
    <t>Зоотехнический анализ кормов. Лабораторный практикум</t>
  </si>
  <si>
    <t>Учебно-методическое пособие написано в соответствии с действующей учебной программой по дисциплине «Зоотехнический анализ кормов» для студентов по направлению подготовки 36.03.02 «Зоотехния» по профилям подготовки: «Технология производства продуктов животноводства» и «Кинология». Включает памятку по технике безопасности при работе в химической лаборатории, рекомендации по отбору средней пробы кормов и ее подготовки к анализу, методики определения содержания питательных веществ (общая и гигроскопическая влага, сырые зола, протеин, жир, клетчатка, кальций, фосфор, каротин), включающие сущность и последовательность выполнения операций при зоотехническом анализе кормов. Представлены формы таблиц для записи данных, получаемых в ходе проведения лабораторной работы, а также для расчета питательности кормов в овсяных кормовых единицах. Пособие предназначено для студентов и факультета ветеринарной медицины и зоотехнии очной и заочной форм обучения.</t>
  </si>
  <si>
    <t>Лаврентьев А.Ю., Немцева Е.Ю., Шерне В.С.</t>
  </si>
  <si>
    <t>Ветеринария и зоотехния, Зоотехния, Технология производства продуктов животноводства, Кинология</t>
  </si>
  <si>
    <t>Зоотехнический анализ кормов</t>
  </si>
  <si>
    <t>Идентификация и диагностика мехатронных систем</t>
  </si>
  <si>
    <t>Учебное пособие освещает вопросы применения сквозной технологии «Технологии компонентов робототехники, мехатроники и сенсорики», приведенной в Национальной программе «Цифровая экономика Российской Федерации». В учебном пособии рассмотрены основные понятия теории идентификации, методы идентификации, основные задачи идентификации, параметрическая идентификация, диагностика мехатронных систем и их узлов, прогнозирование остаточного ресурса. Описаны перспективы развития методов и систем диагностики, а также приведены примеры их разработки. В книге использовались результаты исследований, выполненных при финансовой поддержке РФФИ в рамках научного проекта № 18-08-00772 А.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направлений подготовки 15.03.06, 15.04.06 «Мехатроника и робототехника», 27.04.04 «Управление в технических системах», аспирантов направлений подготовки 01.06.01 «Математика и механика», 15.06.01 «Машиностроение», изучающих такие дисциплины, как «Проектирование мехатронных систем», «Методы диагностики мехатронных систем», «Цифровая обработка сигналов в беспилотных системах», «Обслуживание беспилотных систем», «Теория принятия решений в интеллектуальных системах управления», «Моделирование беспилотных систем», «Проектирование устройств управления беспилотных систем», «Диагностика беспилотных систем», «Техническое обслуживание и ремонт беспилотных систем».</t>
  </si>
  <si>
    <t>Никитин Ю.Р., Трефилов С.А., Лекомцев П.В.</t>
  </si>
  <si>
    <t>Машиностроение, Технологии компонентов робототехники, мехатроники и сенсорики, Мехатроника и робототехника, Управление в технических системах, Математика и механика</t>
  </si>
  <si>
    <t>Проектирование мехатронных систем, Методы диагностики мехатронных систем, Цифровая обработка сигналов в беспилотных системах, Обслуживание беспилотных систем, Теория принятия решений в интеллектуальных системах управления, Моделирование беспилотных систем, Проектирование устройств управления беспилотных систем, Диагностика беспилотных систем, Техническое обслуживание и ремонт беспилотных систем</t>
  </si>
  <si>
    <t>Избранные главы математического анализа</t>
  </si>
  <si>
    <t>Учебное пособие содержит теоретический материал по отдельным разделам курса «Математика с основами статистики»: аналитическая геометрия, линейная алгебра, дифференциальные уравнения и др. Содержит упражнения для самостоятельной работы. Подготовлено в соответствии с Федеральным государственным образовательным стандартом высшего образования. Предназначено для студентов факультетов естественно-географической и физико-математической направленности, обучающихся по направлениям подготовки 04.03.01 «Химия», 05.03.02 «География», 05.03.06 «Экология и природопользование», 06.03.01 «Биология», а также для широкого круга читателей, желающих ознакомиться с основными идеями и методами высшей математики, может быть использовано для организации аудиторной и самостоятельной работы студентов.</t>
  </si>
  <si>
    <t>Беднаж В.А., Родикова Е.Г.</t>
  </si>
  <si>
    <t>Химия, География, Экология и природопользование, Биологические науки, Биология</t>
  </si>
  <si>
    <t>Математика с основами статистики</t>
  </si>
  <si>
    <t>Изготовление сплавов</t>
  </si>
  <si>
    <t>В учебном пособии рассмотрены основные сведения о роли цветных металлов и сплавов в машиностроении и металлургии, классификация цветных металлов и сплавов, изложены основы выбора и синтеза сплавов. Приведены основные свойства наиболее распространенных цветных металлов (Al, Mg, Ti, Cu, Zn и др.) и классификация цветных сплавов по химическому составу. Даны основы физико-химических процессов плавки и взаимодействия сплавов с окружающей средой. Изложены особенности плавки цветных сплавов и обработки расплавов (расчет шихты, рафинирование, модифицирование) с учетом новейших научных достижений в технологиях приготовления цветных сплавов. Издание предназначено для изучения дисциплины «Изготовление сплавов» по специальности среднего профессионального образования 22.02.02 «Металлургия цветных металлов».</t>
  </si>
  <si>
    <t>В. И. Никитин</t>
  </si>
  <si>
    <t>Технологии материалов, Металлургия цветных металлов</t>
  </si>
  <si>
    <t>Изучаем основы Python. Практический курс для дата-аналитиков</t>
  </si>
  <si>
    <t>Издание представляет собой практический курс, состоящий из 13 разделов (12 из которых интерактивные — для среды JupyterLab). Курс содержит введение в основы языка Python с дальнейшим упором на аналитику данных (работа с наборами данных, статистика, язык SQL, метрики и машинное обучение). Формат материала прост для понимания, а каждый новый раздел включает в себя набор необходимых файлов, ссылок и практических заданий.
 Предназначено для широкого круга читателей, интересующихся вопросами программирования и аналитики данных на Python. 
 Благодаря рассмотрению основ языка Python потенциальной аудиторией курса могут являться обучающиеся, ранее не изучавшие программирование.</t>
  </si>
  <si>
    <t>П.И. Меликов</t>
  </si>
  <si>
    <t>Изучение цифровых методов обработки сигналов с использованием программы MathCAD</t>
  </si>
  <si>
    <t>Учебное пособие освещает вопросы применения ряда сквозных технологий, приведенных в Национальной программе «Цифровая экономика Российской Федерации», таких как: «Технологии хранения и анализа больших данных», «Искусственный интеллект». В издании изложены основы теории математического описания цифровых систем, методов синтеза фильтров с конечной и бесконечной импульсными характеристиками, а также описаны структуры их реализации. Подготовлено с учетом требований Федерального государственного образовательного стандарта высшего образования. Предназначено для студентов бакалавриата, обучающихся по направлениям подготовки 11.03.01 «Радиотехника» и 11.03.02 «Инфокоммуникационные технологии и системы связи», изучающих дисциплину «Цифровая обработка сигналов». Может быть использовано при подготовке магистров, аспирантов, на курсах переподготовки, а также в работе преподавателей, специализирующихся в области искусственного интеллекта и анализа больших данных.</t>
  </si>
  <si>
    <t>С. Н. Жиганов</t>
  </si>
  <si>
    <t>Электроника, радиотехника и системы связи, Инфокоммуникационные технологии и системы связи</t>
  </si>
  <si>
    <t>Цифровая обработка сигналов</t>
  </si>
  <si>
    <t>Изыскания и проектирование дорог промышленного железнодорожного транспорта</t>
  </si>
  <si>
    <t>В учебном пособии рассмотрены вопросы изысканий и проектирования основных элементов плана, продольного и поперечных профилей железных дорог промышленного транспорта, краткие сведения о локомотивах и вагонах, применяемых на промышленном транспорте, проектирование земляного полотна. Кроме того, освещены проблемы проектирования дорожного водоотвода, раздельных пунктов, пересечения и примыкания дорог, включая проектирование промышленных железных дорог колеи 750 мм. Подготовлено в соответствии с Федеральным государственным образовательным стандартом среднего профессионального образования. Учебное пособие может быть полезно при изучении дисциплины «Изыскания и проектирование железных дорог» по специальности 08.02.10 «Строительство железных дорог, путь и путевое хозяйство».</t>
  </si>
  <si>
    <t>Н.Г. Горшкова</t>
  </si>
  <si>
    <t>Техника и технологии строительства, Строительство железных дорог, путь и путевое хозяйство</t>
  </si>
  <si>
    <t>Изыскания и проектирование железных дорог</t>
  </si>
  <si>
    <t>Изыскания и проектирование дорог промышленного транспорта</t>
  </si>
  <si>
    <t>В данном издании рассмотрены общие сведения об открытых горных разработках, вопросы изысканий и проектирования основных элементов автомобильных дорог общего пользования и промышленных предприятий в плане и продольном профиле, элементов плана и продольного профиля железных дорог промышленного транспорта, влияние на работу дороги природных факторов, поперечные профили автомобильных и железных дорог, проектирование земляного полотна. В пособии рассмотрены также вопросы проектирования, конструирования и расчета нежестких и жестких дорожных одежд, дорожного водоотвода, а также пересечения и примыкания дорог. Рассмотрены вопросы проектирования промышленных железных дорог колеи 750 мм. Пособие предназначено для студентов вузов, обучающихся по специальностям «Строительство железных дорог, мостов и тоннелей» и «Строительство железных дорог, путь и путевое хозяйство». Изложенные в пособии материалы могут быть полезны и интересны научным и инженерно-техническим работникам в сферах проектирования и строительства, как дорог общего пользования, так и дорог промышленных предприятий.</t>
  </si>
  <si>
    <t>Техника и технологии наземного транспорта, Техника и технологии строительства, Строительство железных дорог, мостов и транспортных тоннелей, Строительство железных дорог, путь и путевое хозяйство</t>
  </si>
  <si>
    <t>Системы автоматизированного проектирования дорог промышленного транспорта, Изыскания и проектирование железных дорог, Изыскания и проектирование автомобильных дорог</t>
  </si>
  <si>
    <t>Инвестиции государства</t>
  </si>
  <si>
    <t>В учебном пособии рассмотрена инвестиционная политика Казахстана, показываются национальные и иностранные источники финансирования инвестиций. Анализируются инвестиционный климат, инвестиционная деятельность, процесс привлечения инвестиций в экономику, государственное регулирование инвестиционной деятельности в Казахстане, принятие инвестиционных решений, формирование портфеля инвестиций, оценка эффективности инвестиций, оценка финансирования инвестиционной и инновационной деятельности, планирование и управление инвестиционной деятельностью. Учебное пособие предназначено для студентов и преподавателей экономических факультетов вузов, изучающих дисциплину «Бюджетная политика государства», специалистов по организации и управлению инвестициями, менеджеров предприятий, а также будет полезно всем, кто интересуется проблемами инвестиционной деятельности.</t>
  </si>
  <si>
    <t>Калдыбаев Е.К., Череп А.В.</t>
  </si>
  <si>
    <t>Бюджетная политика государства</t>
  </si>
  <si>
    <t>Инвестиционный анализ: теория и практика</t>
  </si>
  <si>
    <t>Учебник для бакалавров</t>
  </si>
  <si>
    <t>В учебнике освещаются теоретические, методические и практические вопросы анализа экономической эффективности инвестиционных проектов. Рассматриваются особенности анализа инвестиционных проектов в условиях инфляции и риска, а также методика анализа цены и структуры капитала инвестиционного проекта. Важнейшими задачами учебника являются: формирование у студентов практических навыков аналитического обоснования финансово-инвестиционных решений; стимулирование обучающихся к применению современных экономико-математических методов исследования и новых информационных технологий. Учебник соответствует требованиям Федерального государственного образовательного стандарта высшего образования, предъявляемым к изучению дисциплины «Инвестиционный анализ». Предназначен для бакалавров укрупненной группы направлений подготовки 38.00.00 «Экономика и управление» а также будет полезен обучающимся по направлению подготовки 09.03.02 «Информационные системы и технологии» при выполнении выпускной квалификационной работы, в частности для расчета стоимости программного продукта и определения источника его финансирования.</t>
  </si>
  <si>
    <t>В. Д. Сухов, А. А. Киселев, А. И. Сазонов</t>
  </si>
  <si>
    <t>Экономика и управление, Информатика и вычислительная техника, Информационные системы и технологии</t>
  </si>
  <si>
    <t>Инвестиционный анализ</t>
  </si>
  <si>
    <t>Инженерная геодезия</t>
  </si>
  <si>
    <t>В учебном пособии приведены общие сведения по инженерной геодезии, методам геодезических измерений, вычислений и оценки точности их результатов, инженерно-геодезическим изысканиям, проектированию, геодезическим разбивочным работам. Особое внимание уделено современным технологиям и приборам при изысканиях, проектировании, строительстве и эксплуатации зданий и сооружений с использованием оптических и электронных тахеометров, нивелиров, лазерных сканеров и трекеров. Изложены способы создания плановых геодезических сетей традиционными методами, а также с применением современных спутниковых радионавигационных систем NAVSTAR и ГЛОНАСС. Представлены характеристики модернизированных государственных геодезических сетей, сетей сгущения и съемочных сетей. Рассмотрена технология выполнения топографических съемок, как традиционными методами, так и с применением электронных тахеометров и GPS-приборов. Учебное пособие предназначено для студентов, обучающихся по укрупненным группам профессий и специальностей среднего профессионального образования 08.00.00 «Техника и технологии строительства», 21.00.00 «Прикладная геология, горное дело, нефтегазовое дело и геодезия», изучающих дисциплины «Инженерная геодезия», «Геодезия», «Основы геодезии».</t>
  </si>
  <si>
    <t>Лобов М.И., Соловей П.И., Переварюха А.Н., Чирва А.С.</t>
  </si>
  <si>
    <t>Техника и технологии строительства, Прикладная геология, горное дело, нефтегазовое дело и геодезия</t>
  </si>
  <si>
    <t>Инженерная геодезия, Геодезия, Основы геодезии</t>
  </si>
  <si>
    <t>Инженерная графика</t>
  </si>
  <si>
    <t>Учебное пособие включает теоретический материал по изображениям на чертежах, видам изделий, общим правилам выполнения чертежей, проекционному черчению, аксонометрическим проекциям и нанесению размеров по ЕСКД. Показаны правила применения символов и выполнения схем алгоритмов, программ, данных для телекоммуникационных систем.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дисциплины «Инженерная графика». Издание рекомендовано Экспертным советом Федерального учебно-методического объединения в системе среднего профессионального образования по укрупненной группе профессий, специальностей 15.00.00 «Машиностроение».</t>
  </si>
  <si>
    <t>О. Л. Штейнбах</t>
  </si>
  <si>
    <t>Инженерная и компьютерная графика. AutoCAD</t>
  </si>
  <si>
    <t>В учебном пособии изложены подробные сведения о работе в среде AutoCAD. Рассмотрены особенности настройки интерфейса, создания и сохранения шаблонов чертежа, алгоритма построения и редактирования примитивов, создания и редактирования твердотельных моделей, выполнения чертежа на основе 3D-модели и создания блоков. Учебное пособие будет полезно студентам, обучающимся по укрупненным группам специальностей среднего профессионального образования 09.00.00 «Информатика и вычислительная техника», 10.00.00 «Информационная безопасность», 11.00.00 «Электроника, радиотехника и системы связи», изучающим дисциплину «Инженерная и компьютерная графика».</t>
  </si>
  <si>
    <t>Штейнбах О.Л., Диль О.В.</t>
  </si>
  <si>
    <t>Информатика и вычислительная техника, Информационная безопасность, Электроника, радиотехника и системы связи</t>
  </si>
  <si>
    <t>Инженерная и компьютерная графика</t>
  </si>
  <si>
    <t>Инженерно-геологические условия месторождений твердых полезных ископаемых и методы их изучения</t>
  </si>
  <si>
    <t>В учебном пособии рассмотрен широкий круг геологических вопросов, а также вопросы практического решения задач, возникающих при изучении инженерно-геологических условий месторождений полезных ископаемых. Материал, содержащийся в издании, обеспечивает геологической информацией промышленную оценку месторождений, что позволяет обосновывать способы вскрытия и системы разработки месторождений, выбор конструктивных элементов открытых и подземных выработок, создание проектов организации производства строительных и горных работ, способы оценки устойчивости горных пород при вскрытии их горными выработками. Кроме того, затронуты вопросы методики изучения инженерно-геологических условий на разных этапах разведки.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специальностям 21.05.02 «Прикладная геология», 21.05.03 «Технология геологической разведки» и 21.05.04 «Горное дело», изучающих дисциплины «Инженерная геология», «Геология полезных ископаемых», «Основы разработки месторождений твердых полезных ископаемых». Издание также рассчитано на специалистов геологических, изыскательских, научно-исследовательских организаций.</t>
  </si>
  <si>
    <t>Абатурова И.В., Королева И.А., Стороженко Л.А., Савинцев И.А., Писецкий В.Б., Петрова И.Г.</t>
  </si>
  <si>
    <t>Прикладная геология, горное дело, нефтегазовое дело и геодезия, Прикладная геология, Технология геологической разведки, Горное дело</t>
  </si>
  <si>
    <t>Инженерная геология, Геология полезных ископаемых, Основы разработки месторождений твердых полезных ископаемых</t>
  </si>
  <si>
    <t>Инженерное творчество</t>
  </si>
  <si>
    <t>Изложены основные базовые понятия инженерного творчества, рассмотрены операции постановки и анализа задач инженерного творчества и методы. Приведена методика выявления изобретений и даны рекомендации по оформлению заявки на изобретение. Представлен пример оформления заявки на изобретение. Учебное пособие предназначено для студентов всех форм обучения по направлению подготовки 35.03.06, 35.04.06 «Агроинженерия» и специальности 23.05.01 «Наземные транспортно-технологические средства».</t>
  </si>
  <si>
    <t>Глобин А.Н., Толстоухова Т.Н., Удовкин А.И.</t>
  </si>
  <si>
    <t>Инженерное творчество, Принципы инженерного творчества, Основы инженерного творчества</t>
  </si>
  <si>
    <t>Инновационная и патентная деятельность</t>
  </si>
  <si>
    <t>В учебно-методическом пособии изложены теоретические аспекты дисциплины «Инновационная и патентная деятельность», содержание и требования к ее освоению, рекомендации к выполнению лабораторных, самостоятельных и контрольных работ. Лабораторные и контрольные работы выполняются на основе знаний, полученных при освоении специальных дисциплин, и направлены не только на изучение дисциплины, но и на получение навыков проведения патентного поиска и реального патентования студенческих разработок. Пособие подготовлено в соответствии с требованиями Федерального государственного стандарта высшего образования. Предназначено для студентов направлений подготовки 29.03.05 «Конструирование изделий легкой промышленности», 29.03.02 «Технологии и проектирование текстильных изделий» и 43.03.01 «Сервис».</t>
  </si>
  <si>
    <t>Гирфанова Л.Р.</t>
  </si>
  <si>
    <t>Технологии легкой промышленности, Конструирование изделий легкой промышленности, Технологии и проектирование текстильных изделий, Сервис и туризм, Сервис</t>
  </si>
  <si>
    <t>Инновационная образовательная среда как условие подготовки квалифицированных кадров</t>
  </si>
  <si>
    <t>Особенностью монографии является обоснование формирования инновационной среды в учреждениях профессионального образования (УПО) как условие подготовки квалифицированных кадров. Изложены теоретические подходы формирования инновационной образовательной среды УПО. Формирование инновационной образовательной среды должно основываться на принципах, обеспечивающих ее инновационность, включенность в социокультурную среду региона, единство ценностно-целевых оснований учебной деятельности студентов и профессорско-преподавательского состава. Изложены управленческие, организационно педагогические, материально-технические подходы и условия, обеспечивающие успешное формирование инновационной образовательной среды учреждений профессионального образования. Монография предназначена для студентов, магистрантов, аспирантов, профессорско-преподавательского состава УПО.</t>
  </si>
  <si>
    <t>Инновационные процессы в образовании, Инновационные технологии в профессиональном обучении, Проектирование образовательной среды</t>
  </si>
  <si>
    <t>Инновационное развитие региональных экономических систем</t>
  </si>
  <si>
    <t>В монографии рассматривается инновационное развитие региональных экономических систем. Проведен анализ демографического развития муниципального образования на современном этапе, раскрываются организационные основы местного самоуправления, проблемы совершенствования документационного обеспечения управления и подготовки будущих муниципальных служащих. Монография может быть полезна для студентов и аспирантов, обучающихся по направлению «Финансы и кредит», а также для всех, кто заинтересован в развитии региональных экономических систем.</t>
  </si>
  <si>
    <t>Фасенко Т.Е., Князева О.М., Сурай Н.М.</t>
  </si>
  <si>
    <t>Инновационный потенциал региональных хозяйственных систем, Управление инновационным развитием. региональных социально-экономических систем</t>
  </si>
  <si>
    <t>Инновационное управление в системе государственного и муниципального управления</t>
  </si>
  <si>
    <t>В учебном пособии реализуется идея повышения эффективности деятельности системы государственного и муниципального управления через понимание взаимосвязи между инновационным, инвестиционным и стратегическим процессами. Инструментом такой активизации должна стать инновационная стратегия, интегрирующая инновационные ресурсы и инновационный потенциал различных объектов системы государственного и муниципального управления. Подготовлено в соответствии с требованиями Федерального государственного образовательного стандарта высшего образования. Предназначено для бакалавров, обучающихся по направлению подготовки 38.03.04 «Государственное и муниципальное управление».</t>
  </si>
  <si>
    <t>Шпак А.С.</t>
  </si>
  <si>
    <t>Государственное управление и инновационная политика</t>
  </si>
  <si>
    <t>Инновационные методы обучения РКИ. Начальный уровень (А2)</t>
  </si>
  <si>
    <t>Учебное пособие для студентов технических специальностей</t>
  </si>
  <si>
    <t>В учебном пособии даются тексты и задания, описываются основные интерактивные методы и приёмы обучения, которые используются в преподавании русского языка. В материалах для самоконтроля представлены основные правила грамматики русского языка. Издание имеет практическую направленность и предназначено для студентов 1 курса технических специальностей, владеющих русским языком на начальном уровне (А2).</t>
  </si>
  <si>
    <t>Искалиева А.Т., Исалиева А.А.</t>
  </si>
  <si>
    <t>Русский язык</t>
  </si>
  <si>
    <t>Инновационный менеджмент</t>
  </si>
  <si>
    <t>В учебном пособии изложены основные понятия, организация и структуризация инновационного процесса, описано информационное и инвестиционное обеспечение инновационной деятельности. Рассмотрены управление инновациями и стратегия развития компании, этапы подготовки и реализации инвестиционного проекта. Отдельная глава посвящена методам снижения риска инвестора инновационного проекта. Учебное пособие предназначено для студентов, обучающихся по специальности среднего профессионального образования 43.02.06 «Сервис на транспорте (по видам транспорта)», изучающих дисциплину «Инновационный менеджмент».</t>
  </si>
  <si>
    <t>М. Ф. Иванов, Ю. В. Новикова, Е. В. Сорока, В. И. Кротюк</t>
  </si>
  <si>
    <t>Сервис и туризм, Сервис на транспорте</t>
  </si>
  <si>
    <t>Иностранный язык в профессиональной деятельности машиностроителей</t>
  </si>
  <si>
    <t>Учебное пособие содержит неадаптированные тексты из специальной литературы на английском языке, помогающие вникнуть в сферу профессиональной деятельности. Целью издания является формирование языковых знаний и умений, необходимых для профессионального общения специалистов.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укрупненной группе профессий и специальностей «Машиностроение», изучающих дисциплину «Иностранный язык (английский)».</t>
  </si>
  <si>
    <t>В. К. Шехорин</t>
  </si>
  <si>
    <t>Интеллектуальные информационные системы в экономике</t>
  </si>
  <si>
    <t>Учебное пособие освещает вопросы применения в экономике ряда сквозных технологий, приведенных в Национальной программе «Цифровая экономика Российской Федерации», таких как «Искусственный интеллект» и «Нейротехнологии, технологии виртуальной и дополненной реальностей». В издании на примере оценки финансово-экономического состояния и кредитоспособности предприятий, а также финансового и социально-экономического состояния регионов рассмотрены нечеткие продукционные системы и гибридные сети. Приведены теоретические основы диагностики состояния предприятий и регионов, показан процесс разработки НПС и гибридных сетей, реализующих данную задачу на практике. Подготовлено с учетом требований Федерального государственного образовательного стандарта высшего образования. Учебное пособие предназначено для изучения дисциплины «Интеллектуальные информационные системы» студентами укрупненной группы направлений подготовки 09.00.00 «Информатика и вычислительная техника», а также дисциплин «Когнитивная экономика», «Интеллектуальные методы в экономике и бизнесе» студентами укрупненной группы 38.00.00 «Экономика и управление». Будет полезно научным работникам, аспирантам, аудиторам, работникам кредитных организаций.</t>
  </si>
  <si>
    <t>А.В. Коваленко, Е. В. Казаковцева</t>
  </si>
  <si>
    <t>Экономика и управление, Информатика и вычислительная техника, Искусственный интеллект, Нейротехнологии, технологии виртуальной и дополненной реальностей</t>
  </si>
  <si>
    <t>Интеллектуальные информационные системы</t>
  </si>
  <si>
    <t>Интеллектуальные информационные технологии в управлении</t>
  </si>
  <si>
    <t>В учебном пособии рассматриваются представление знаний и данных в информационных системах, экспертные системы, интеллектуальный анализ данных, нейронные сети, технологии анализа данных в MS Excel, методы интеллектуального анализа данных в среде StatGraphics. Подготовлено в соответствии с Федеральным государственным образовательным стандартом высшего образования. Предназначено для студентов всех направлений подготовки и специальностей, учебными планами которых предусмотрено изучение дисциплин «Информационные технологии и искусственный интеллект в системах управления», «Информационные технологии в управлении», «Интеллектуальные информационные системы».</t>
  </si>
  <si>
    <t>Р.И. Баженов</t>
  </si>
  <si>
    <t>Информационные технологии и искусственный интеллект в системах управления, Информационные технологии в управлении, Интеллектуальные информационные системы</t>
  </si>
  <si>
    <t>Интеллектуальные мехатронные системы</t>
  </si>
  <si>
    <t>В учебном пособии рассмотрены методы искусственного интеллекта в системах управления, устройства управления мехатронных систем, датчики мехатронных систем, интеллектуальные приводы мехатронных систем, диагностика мехатронных систем. Описаны перспективы развития мехатронных систем. Приведены примеры их разработки. В книге использовались результаты исследований, выполненных при финансовой поддержке Министерства образования и науки Российской Федерации по теме «Разработка интеллектуальных систем управления и диагностики мехатронными приводами» в рамках государственного задания.</t>
  </si>
  <si>
    <t>Абрамов И.В., Абрамов А.И., Никитин Ю.Р., Трефилов С.А.</t>
  </si>
  <si>
    <t>Интеллектуальные технологии в мехатронике и
 робототехнике, Интеллектуальные мехатронные устройства робототехнических систем</t>
  </si>
  <si>
    <t>Интеллектуальные мехатронные системы. Прогнозирование остаточного ресурса</t>
  </si>
  <si>
    <t>Учебное пособие освещает вопросы применения сквозной технологии «Технологии компонентов робототехники, мехатроники и сенсорики», приведенной в Национальной программе «Цифровая экономика Российской Федерации». В издании приведены термины и определения по надежности технических систем, выполнен обзор методов прогнозирования остаточного ресурса, рассмотрены разделы: интеграция систем диагностирования и прогнозирования остаточного ресурса в системы управления, разработка интеллектуальной системы диагностики электропривода роботов на базе шагового двигателя, разработка интеллектуальной системы определения дефектов и прогнозирования остаточного ресурса электропривода роботов на базе шагового двигателя. В учебном пособии использовались результаты исследований, выполненных при финансовой поддержке Российского фонда фундаментальных исследований № 18-08-00772а «Разработка теоретических основ диагностирования приводов мобильных роботов» и ректорского гранта ИжГТУ им. М.Т. Калашникова для молодых ученых «Разработка интеллектуальной системы диагностирования и определения параметров электропривода роботов».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подготовки 15.03.06, 15.04.06 «Мехатроника и робототехника», 27.03.04, 27.04.04 «Управление в технических системах», 01.06.01 «Математика и механика», 15.06.01 «Машиностроение», изучающих такие дисциплины, как «Интеллектуальные мехатронные системы», «Проектирование мехатронных систем», «Цифровая обработка сигналов в беспилотных системах», «Моделирование беспилотных систем», «Проектирование устройств управления беспилотных систем», «Диагностика беспилотных систем».</t>
  </si>
  <si>
    <t>Интеллектуальные мехатронные системы, Проектирование мехатронных систем, Цифровая обработка сигналов в беспилотных системах, Моделирование беспилотных систем, Проектирование устройств управления беспилотных систем, Диагностика беспилотных систем</t>
  </si>
  <si>
    <t>Интеллектуальные транспортные системы</t>
  </si>
  <si>
    <t>В учебном пособии рассматриваются основные понятия, положения и принципы построения интеллектуальных транспортных систем (ИТС), современное состояние ИТС в мире, принципы создания и архитектура ИТС, типовые проекты ИТС, применяемые технологии, элементы интеллектуальной транспортной инфраструктуры, бортовые системы, методы управления транспортными потоками в городах, навигационные и другие подсистемы ИТС. Особое внимание уделено математическому обеспечению ИТС, включая методы интеллектуального анализа данных, транспортные модели и пакеты транспортного моделирования. Соответствует требованиям Федерального государственного образовательного стандарта высшего образования, предъявляемым к изучению дисциплины «Интеллектуальные транспортные системы». Учебное пособие предназначено для студентов, обучающихся по направлениям подготовки бакалавриата 23.03.01 «Технология транспортных процессов», 12.03.01 «Приборостроение», 09.03.01 «Информатика и вычислительная техника»; магистратуры 23.04.01 «Технология транспортных процессов», 12.04.01 «Приборостроение», 09.04.01 «Информатика и вычислительная техника». Настоящее учебное пособие также будет полезно студентам других направлений и специальностей, связанных с транспортными процессами.</t>
  </si>
  <si>
    <t>Андронов С.А., Фетисов В.А.</t>
  </si>
  <si>
    <t>Техника и технологии наземного транспорта, Технология транспортных процессов, Приборостроение, Информатика и вычислительная техника</t>
  </si>
  <si>
    <t>Интеллектуальный анализ данных в медицине</t>
  </si>
  <si>
    <t>Учебное пособие освещает вопросы применения ряда сквозных технологий, приведенных в Национальной программе «Цифровая экономика Российской Федерации», таких как: «Технологии хранения и анализа больших данных», «Искусственный интеллект», «Технологии машинного обучения и когнитивные технологии». Издание посвящено использованию алгоритмов машинного обучения и методов интеллектуального анализа данных для обработки результатов медицинских исследований. В качестве основного инструмента рассматривается высокоуровневый язык программирования Python, являющийся на сегодняшний день мощнейшим инструментом для обработки и анализа данных.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укрупненным группам специальностей и направлений подготовки высшего образования «Математика и механика», «Компьютерные и информационные науки», «Биологические науки», «Информатика и вычислительная техника», «Фотоника, приборостроение, оптические и биотехнические системы и технологии», изучающих дисциплины «Интеллектуальный анализ данных», «Интеллектуальные системы и технологии», «Методы разработки и проектирования экспертных систем», «Искусственные нейронные сети», «Системы искусственного интеллекта».</t>
  </si>
  <si>
    <t>М. В. Поляков</t>
  </si>
  <si>
    <t>Математика и механика, Компьютерные и информационные науки, Биологические науки, Информатика и вычислительная техника, Фотоника, приборостроение, оптические и биотехнические системы и технологии</t>
  </si>
  <si>
    <t>Интеллектуальный анализ данных, Интеллектуальные системы и технологии, Методы разработки и проектирования экспертных систем, Искусственные нейронные сети, Системы искусственного интеллекта</t>
  </si>
  <si>
    <t>Интернет-трейдинг: как грамотно вложить и приумножить сбережения</t>
  </si>
  <si>
    <t>Как выгоднее распорядиться свободными денежными средствами, которые могут накопиться на счетах юридических лиц и в карманах физических? В предлагаемом издании рассказано о возможностях управления своими деньгами, которые предоставляет глобальная сеть Интернет индивидуальному инвестору для осуществления операций на международном валютном рынке. Один из разделов издания посвящен важной составляющей, без которой невозможно осуществление любой биржевой торговли, — техническому анализу, так как именно он позволяет зарабатывать деньги. Весьма существенное место отводится рассмотрению так называемых технических индикаторов, широкое применение которых стало возможным в последние несколько десятилетий в связи с развитием компьютерной техники.
 Издание предназначено для широкого круга лиц, интересующихся вопросами инвестирования с помощью глобальной сети Интернет.</t>
  </si>
  <si>
    <t>Елена Белоконская</t>
  </si>
  <si>
    <t>Интерфейсы и протоколы цифровых систем коммутации</t>
  </si>
  <si>
    <t>В учебном пособии изложены основные принципы использования существующих технологий подключения сетей абонентского доступа. Рассмотрены особенности абонентского интерфейса, абонентского стыка ISDN, интерфейсов сети доступа. Учебное пособие будет полезно студентам, обучающимся по специальности среднего профессионального образования 11.02.09 «Многоканальные телекоммуникационные системы», при изучении дисциплины «Технология монтажа и обслуживания цифровых систем коммутации».</t>
  </si>
  <si>
    <t>О. Г. Шерстнева, А. А. Шерстнева</t>
  </si>
  <si>
    <t>Электронная техника и связь, Многоканальные телекоммуникационные системы</t>
  </si>
  <si>
    <t>Технология монтажа и обслуживания цифровых систем коммутации</t>
  </si>
  <si>
    <t>Информальное цифровое образование</t>
  </si>
  <si>
    <t>Учебное пособие посвящено обзору влияния цифровой компетентности на педагогические вопросы цифрового информального (неформального) обучения. На основе критического обобщения уже имеющихся трансформаций школы в школу цифрового будущего рассмотрены вопросы воздействия цифровизации на конкурентоспособность молодых специалистов на рынке труда. Обозначено, как внедрение инструментов цифровой экономики влияет на образовательный процесс и что системы образования должны предложить детям сегодня, чтобы сохранить ценности и смыслы образования. Издание освещает вопросы применения в образовательной сфере ряда сквозных технологий, приведенных в Национальной программе «Цифровая экономика Российской Федерации», таких как «Технологии хранения и анализа больших данных», «Искусственный интеллект», «Нейротехнологии, технологии виртуальной и дополненной реальностей», «Технологии компонентов робототехники и мехатроники». Подготовлено в соответствии с требованиями Федерального государственного образовательного стандарта высшего образования. Учебное пособие может быть использовано при изучении дисциплин «Цифровые компетенции педагога», «Психология взаимодействия в цифровой среде», «Цифровые технологии в современном образовании» и других аналогичных курсов студентами, обучающимися по укрупненной группе специальностей и направлений подготовки 44.00.00 «Образование и педагогические науки». Издание ориентировано на творчески работающих педагогов, педагогов-психологов и руководителей сферы общего и профессионального образования.</t>
  </si>
  <si>
    <t>Рябов О.Р., Федорова С.Н., Сибгатуллина И.Ф., Петухова О.А.</t>
  </si>
  <si>
    <t>Образование и педагогические науки, Технологии хранения и анализа больших данных, Искусственный интеллект, Нейротехнологии, технологии виртуальной и дополненной реальностей, Технологии компонентов робототехники и мехатроники</t>
  </si>
  <si>
    <t>Цифровые компетенции педагога, Психология взаимодействия в цифровой среде, Цифровые технологии в современном образовании</t>
  </si>
  <si>
    <t>Информатика и программирование</t>
  </si>
  <si>
    <t>Лабораторный практикум содержит методические указания по решению основных классов задач программирования и варианты заданий для работы на практических занятиях, а также для самостоятельной проработки материала по курсу «Информатика и программирование». Все примеры программ выполнены на языке Turbo Pascal 7.0. Примеры задач для программирования детально разобраны и содержат описание алгоритма решения в виде блок-схем, поэтому данный практикум будет так же полезен и для тех, кто изучает другие языки программирования, например, С++, VB, Delphi, Borland Bulder C++ и т.д. Практикум предназначен для студентов бакалавриата по направлениям подготовки 09.03.03 «Прикладная информатика», 09.03.02 «Информационные системы и технологии», старшеклассников, преподавателей, а также для всех, кто хочет научиться основам программирования на языках высокого уровня.</t>
  </si>
  <si>
    <t>Иноземцева С.А.</t>
  </si>
  <si>
    <t>Информатика и вычислительная техника, Прикладная информатика, Информационные системы и технологии</t>
  </si>
  <si>
    <t>Информатика. Программирование для библиотечных специалистов</t>
  </si>
  <si>
    <t>Учебное пособие содержит комплекс теоретических знаний и практических работ по дисциплине «Информатика» (раздел «Инструментарий программирования»). Представленные в пособии практические работы сопровождаются методическими рекомендациями по их выполнению. В качестве основного инструмента для выполнения работ предлагается метод структурного программирования, являющийся основой современных CASE-средств. Подготовлено в соответствии с Федеральным государственным образовательным стандартом высшего образования. Предназначено для студентов, обучающихся по направлению подготовки 51.03.06 «Библиотечно-информационная деятельность», а также может быть полезно при изучении программирования бакалаврами всех гуманитарных направлений для формирования информационной культуры с применением информационно-коммуникационных технологий.</t>
  </si>
  <si>
    <t>Доронина И.Н., Киреева О.А.</t>
  </si>
  <si>
    <t>Культуроведение и социокультурные проекты, Библиотечно-информационная деятельность</t>
  </si>
  <si>
    <t>Информатика</t>
  </si>
  <si>
    <t>Информатика. Табличные процессоры и системы управления базами данных для решения инженерных задач</t>
  </si>
  <si>
    <t>Учебное пособие «Информатика. Табличные процессоры и системы управления базами данных для решения инженерных задач» написано в соответствии с требованиями Федерального государственного образовательного стандарта и может быть рекомендовано в качестве учебного пособия для изучения дисциплин «Информатика», «Информатика и информационно-коммуникационные технологии», «Информационные технологии» для студентов технических специальностей высших учебных заведений. В основу положены лекции, читаемые авторами на Факультете фундаментальных и гуманитарных дисциплин Санкт-Петербургского горного университета. В учебном пособии рассматриваются процессы организации вычислений в табличном процессоре, отдельные категории функций, используемые для решения специальных инженерных задач, методы моделирования и анализа. Подробно описана технология и этапы проектирования баз данных. Рассмотрены логические структуры и модели представления больших объемов информации. Каждую тему предваряет введение, где описываются цели и задачи излагаемого материала, а в конце приведены вопросы для самоконтроля.</t>
  </si>
  <si>
    <t>Маховиков А.Б., Пивоварова И.И.</t>
  </si>
  <si>
    <t>Информатика, Информатика и информационно-коммуникационные технологии, Информационные технологии</t>
  </si>
  <si>
    <t>Информатика. Текстовый редактор MS Word</t>
  </si>
  <si>
    <t>В учебном пособии рассмотрены возможности использования текстового редактора Microsoft Word, структура ленточного интерфейса, подробно описывается работа со всеми вкладками меню Microsoft Word 2016. Целью практических работ является овладение навыками самостоятельной работы и закрепления теоретических знаний. В результате выполнения данного комплекса практических работ студенты должны научиться использовать различные способы редактирования и форматирования отдельных элементов текста, работать с таблицами и графическими объектами. Подготовлено в соответствии с требованиями Федерального государственного образовательного стандарта среднего профессионального образования. Издание предназначено для студентов всех профессий и специальностей, изучающих дисциплину «Информатика», а также будет полезно всем читателям, осваивающим работу с текстовым редактором Microsoft Word 2016.</t>
  </si>
  <si>
    <t>Боровков В.А., Колмогорова С.М.</t>
  </si>
  <si>
    <t>Информатика: информационные ресурсы и технологии в экономике, управлении и бизнесе</t>
  </si>
  <si>
    <t>В учебном пособии рассматриваются современные технологические, организационные, экономические и правовые принципы функционирования информационных ресурсов, возможности их использования в различных областях экономики и бизнеса. Особое внимание в пособии уделено развитию практических навыков по разработке и использованию информационных ресурсов на основе интернет-технологий. Учебное пособие включает в себя теоретический материал, практикум и каталог информационно-справочных ресурсов, задания для самостоятельной работы.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учащихся укрупнённой группы специальностей 38.00.00 «Экономика и управление», изучающих дисциплину «Информатика».</t>
  </si>
  <si>
    <t>И. Н. Дубина, С. В. Шаповалова</t>
  </si>
  <si>
    <t>Экономика и управление, Экономика и бухгалтерский учет, Финансы, Банковское дело</t>
  </si>
  <si>
    <t>Информационная безопасность и защита информации</t>
  </si>
  <si>
    <t>В учебном пособии кратко рассмотрены основные понятия теории множеств, перестановки, бинарные отношения и законы композиции, а также модели систем информационной безопасности, преобразования, обработки и защиты информации и результаты их системного анализа. В приложениях освещены понятия количества информации и энтропии, а также вопросы теоретической и практической стойкости криптографических систем.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укрупненным группам направлений подготовки и специальностей «Информатика и вычислительная техника», «Информационная безопасность», изучающих дисциплины «Информационная безопасность и защита информации», «Информационная безопасность», «Защита информации», «Теория систем и системный анализ», «Теория информации», а также студентов других направлений и специальностей, учебными планами которых предусмотрено изучение указанных дисциплин. Представленные материалы могут быть интересны широкому кругу педагогических работников, а также аспирантам и преподавателям технических специальностей, научным и инженерно-техническим работникам, занимающимся разработкой технологий информационной безопасности и защиты информации.</t>
  </si>
  <si>
    <t>Мартынов А.П., Мартынова И.А., Русаков А.А.</t>
  </si>
  <si>
    <t>Информатика и вычислительная техника, Информационная безопасность</t>
  </si>
  <si>
    <t>Информационная безопасность и защита информации, Информационная безопасность, Защита информации, Теория систем и системный анализ, Теория информации</t>
  </si>
  <si>
    <t>Информационная безопасность</t>
  </si>
  <si>
    <t>Издание направлено на формирование целостного, структурированного, системного представления о защите информации и информационной безопасности. В учебнике рассматривается роль и структура информационной безопасности, разбираются основные понятия и общие механизмы защиты информации. Таким образом, учебник позволяет заложить прочную основу для более глубокого освоения данных областей профессиональной деятельности в целом и дальнейшего изучения более узких, специальных тем, разделов и курсов. Подготовлен с учетом требований Федерального государственного образовательного стандарта высшего образования. Предназначен для студентов, обучающихся по укрупненным группам направлений подготовки и специальностей 02.00.00 «Компьютерные и информационные науки», 09.00.00 «Информатика и вычислительная техника», 10.00.00 «Информационная безопасность». Также учебник будет полезен студентам всех направлений подготовки и специальностей, учебными планами которых предусмотрено изучение дисциплины «Информационная безопасность». Издание представляет интерес и для широкого круга читателей, занятых в сфере информационных технологий, информационной безопасности и защиты информации.</t>
  </si>
  <si>
    <t>Фомин Д.В.</t>
  </si>
  <si>
    <t>Компьютерные и информационные науки, Информатика и вычислительная техника, Информационная безопасность</t>
  </si>
  <si>
    <t>В учебном пособии рассматривается роль и структура информационной безопасности, основные понятия и общие механизмы защиты информации. Разобраны принципы идентификации и аутентификации, разграничения прав доступа и контроля целостности. Показаны способы безвозвратного удаления, контроля потоков информации и резервного копирования.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укрупненных групп специальностей 09.00.00 «Информатика и вычислительная техника», 10.00.00 «Информационная безопасность», изучающих дисциплины «Информационная безопасность», «Основы информационной безопасности», а также будет полезно студентам других специальностей, учебными планами которых предусмотрено изучение указанных дисциплин.</t>
  </si>
  <si>
    <t>Информационная безопасность, Основы информационной безопасности</t>
  </si>
  <si>
    <t>Информационные методы обогащения полезных ископаемых</t>
  </si>
  <si>
    <t>В учебнике рассмотрена история развития и особенности информационных методов обогащения полезных ископаемых, их теоретические и физические основы. Приведено описание обогатительного оборудования и примеры технологий с использованием информационных обогатительных процессов. Большое внимание уделено описанию информационных методов, а также оборудованию для обогащения этими методами, которые до настоящего времени в отечественной и зарубежной литературе освещены недостаточно. Учебник подготовлен в соответствии с требованиями Федерального государственного образовательного стандарта высшего образования. Предназначен для изучения учебного курса «Информационные методы обогащения полезных ископаемых», а также учебных дисциплин «Обогащение полезных ископаемых», «Технологии обогащения полезных ископаемых» студентами всех форм обучения специализации «Обогащение полезных ископаемых» специальности 21.05.04 «Горное дело», а также может быть полезен магистрантам направления подготовки 22.04.02 «Металлургия», аспирантам, специалистам научно-исследовательских институтов и производственных предприятий горнодобывающей, горно-обогатительной и металлургической отраслей промышленности.</t>
  </si>
  <si>
    <t>Цыпин Е.Ф.</t>
  </si>
  <si>
    <t>Прикладная геология, горное дело, нефтегазовое дело и геодезия, Горное дело, Технологии материалов, Металлургия</t>
  </si>
  <si>
    <t>Информационные методы обогащения полезных ископаемых, Обогащение полезных ископаемых, Технологии обогащения полезных ископаемых</t>
  </si>
  <si>
    <t>Информационные системы для бизнеса: разрабатываем, тестируем, сопровождаем</t>
  </si>
  <si>
    <t>В издании рассматриваются важнейшие аспекты разработки прикладных программных систем для корпораций — крупных распределенных индустриальных структур, объединенных общими бизнес-целями. Современные корпоративные системы — это петабайты данных, удвоение объема информации каждые пять лет, необходимость адаптации к требованиям бизнеса практически «на лету», архитектурная и структурная разнородность компонентов и, конечно, глобальная распределенность. В книге исследуется весь комплекс архитектурных уровней, необходимых для построения таких систем, — от моделей жизненного цикла и методологий их реализации до технологических платформ и инструментальных средств. Приведен ряд примеров, иллюстрирующих особенности применения современных технологий для реализации и внедрения крупномасштабных программных систем в различных отраслях народного хозяйства. Издание будет полезно широкому кругу читателей, область интересов которых связана с разработкой крупномасштабных программных систем.</t>
  </si>
  <si>
    <t>Зыков С.В.</t>
  </si>
  <si>
    <t>Проектирование и разработка корпоративных информационных систем, Корпоративные информационные системы</t>
  </si>
  <si>
    <t>Информационные системы и базы данных</t>
  </si>
  <si>
    <t>В учебном пособии излагаются классификация, структуры и конфигурации ИС, основные положения теории БД, рассматриваются логические и физические модели данных, основы проектирования БД с применением СУБД Microsoft SQL Server и языка SQL. Содержится материал, предназначенный для организации практических занятий по изучению принципов проектирования БД как части ИС и инструкций языка SQL, а также задания для самостоятельной работы студентов. Учебное пособие будет полезно студентам, обучающимся по укрупненным группам специальностей среднего профессионального образования 09.00.00 «Информатика и вычислительная техника», 10.00.00 «Информационная безопасность», при изучении дисциплин «Архитектура информационных систем», «Основы проектирования баз данных», «Базы данных».</t>
  </si>
  <si>
    <t>О. В. Молдованова</t>
  </si>
  <si>
    <t>Архитектура информационных систем, Основы проектирования баз данных, Базы данных</t>
  </si>
  <si>
    <t>Информационные технологии в гуманитарных исследованиях</t>
  </si>
  <si>
    <t>В учебном пособии системно освещены вопросы развития цифровых гуманитарных наук, основные подходы к информационному обеспечению исследований, инструменты и методы работы с данными. Рассматриваются возможности использования компьютеризированного анализа, применения математических и статистических методов, определены особенности организации гуманитарных данных и репрезентации первичных источников в виртуальных средах. Представлены способы сбора, организации, моделирования данных и их визуализации, изложены возможности геоинформационных систем для решения исследовательских задач в гуманитарных науках, объединяемых понятием цифровой гуманитаристики (Digital Humanities). Издание включает теоретическую и практическую части, которые содержат конкретные примеры и задания для приобретения практических навыков работы с компьютерными программами и информационными ресурсами.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укрупненным группам направлений подготовки «Языкознание и литературоведение», «История и археология», изучающих дисциплину «Информационные технологии в гуманитарных исследованиях». Издание может быть полезно широкому кругу читателей, заинтересованных в применении информационных технологий в гуманитарных исследованиях.</t>
  </si>
  <si>
    <t>А. В. Сметанин, А. А. Космовская, А. Р. Ехлакова, Д. А. Ренев</t>
  </si>
  <si>
    <t>Языкознание и литературоведение, История и археология</t>
  </si>
  <si>
    <t>Информационные технологии в бизнесе. 
 Том 1. Применение системы Decision в микро- и макроэкономике</t>
  </si>
  <si>
    <t>Рассматриваются наиболее важные и часто встречающиеся на практике типовые задачи из области экономики, маркетинга и управления, для каждой из которых предложено описание словесной и формальной постановок задач, рассмотрены общие теоретические и прикладные вопросы, достаточно подробно, на конкретных примерах, описаны процедуры диалога пользователя с компьютером, обеспечивающего процесс решения задач с применением инструментальной системы «Decision» (автономно или в интерактивном режиме). Даны контрольные вопросы, упражнения, индивидуальные задания и ответы на них. Для студентов, преподавателей, научных работников, менеджеров и бизнесменов.</t>
  </si>
  <si>
    <t>Информационные технологии бизнес-планирования,
 Информационные технологии в профессиональной деятельности</t>
  </si>
  <si>
    <t>Информационные технологии в бизнесе. 
 Том 2. Применение системы Decision в решении прикладных экономических задач</t>
  </si>
  <si>
    <t>Это вторая книга, посвященная инструментальной системе Decision. В ней рассматриваются задачи нормирования, принятия решений на фондовом рынке, игровые, о расписаниях и назначениях, инженерно-экономические задачи, поиск решений на графах. Дается описание словесной и формальной постановки каждой задачи. Достаточно подробно, на конкретных примерах представлены процедуры диалога «пользователь — компьютер», обеспечивающие процесс решения задач автономно или в интерактивном режиме. Приведены контрольные вопросы, упражнения, индивидуальные задания и ответы на них. Для студентов, преподавателей, научных работников, менеджеров и бизнесменов.</t>
  </si>
  <si>
    <t>Информационные технологии в зоотехнии</t>
  </si>
  <si>
    <t>В учебном пособии изложены принципы и особенности традиционных и перспективных компьютерных технологий в зоотехнии. Рассмотрены структура, классификация и виды информационных систем в животноводстве. Показаны приемы освоения и работы с компьютерными программами по животноводству, в частности оптимизация кормления сельскохозяйственных животных, планирование кормовой базы с помощью компьютерных программ «Коралл» и управление стадом посредством решений «AfiFarm». Учебное пособие освещает вопросы применения в сельском хозяйстве ряда сквозных технологий, приведенных в Национальной программе «Цифровая экономика Российской Федерации», таких как технологии хранения и анализа больших данных, технологии беспроводной связи и «интернета вещей». Подготовлено с учетом требований Федерального государственного образовательного стандарта высшего образования. Предназначено для студентов, обучающихся в магистратуре по направлению подготовки 36.04.02 «Зоотехния» (профиль «Частная зоотехния, технология производства продуктов животноводства»), изучающих дисциплину «Информационные технологии в зоотехнии».</t>
  </si>
  <si>
    <t>Хорошайло Т.А.</t>
  </si>
  <si>
    <t>Ветеринария и зоотехния, Зоотехния, Частная зоотехния, технология производства продуктов животноводства</t>
  </si>
  <si>
    <t>Информационные технологии в менеджменте</t>
  </si>
  <si>
    <t>В данном пособии представлены лабораторные работы, которые позволяют сформировать практические навыки эффективно применять встроенные средства электронной таблицы Microsoft Excel в процессе решения экономических задач. Каждое лабораторное занятие предусматривает перечень вопросов для самоконтроля, упражнений и индивидуальных заданий. Учебное пособие можно использовать для самостоятельного изучения электронной таблицы Microsoft Excel. Пособие может использоваться на лабораторных занятиях в процессе изучения дисциплин «Информационные технологии в менеджменте», «Информационные технологии в экономике», «Информационные системы в экономике» и других подобных дисциплин. Пособие предназначено для студентов, может быть полезно учителям средних образовательных учреждений при проведении элективных курсов данного направления.</t>
  </si>
  <si>
    <t>Пахомова Н.А.</t>
  </si>
  <si>
    <t>Информационные технологии в менеджменте, Информационные технологии в экономике, Информационные системы в экономике</t>
  </si>
  <si>
    <t>Информационные технологии в профессиональной деятельности</t>
  </si>
  <si>
    <t>В основу учебного пособия положен многолетний опыт работы авторов в области применения математических методов и моделей в экономике, а также опыт использования информационных технологий и систем для экономического анализа, прогнозирования и планирования в бизнесе. В пособии отражена сущность информационных процессов, информационных технологий и систем. Основная идея книги заключается в попытке разъяснения сложных математических методов простым и доступным языком, что позволит читателю применять технологии стандартных прикладных программ из пакета Microsoft Office в различных областях деятельности. В книге приведены также многочисленные примеры и задачи, демонстрирующие возможности современных информационных технологий по обеспечению практической деятельности бизнеса. Подготовлено в соответствии с Федеральным государственным образовательным стандартом среднего профессионального образования. Предназначено для студентов, обучающихся по укрупненной группе специальностей «Экономика и управление», изучающих дисциплину «Информационные технологии в профессиональной деятельности». Также будет полезно широкому кругу читателей, интересующихся вопросами применения современных информационных технологий в бизнесе.</t>
  </si>
  <si>
    <t>Косиненко Н.С., Фризен И.Г.</t>
  </si>
  <si>
    <t>Экономика и управление, Метеорология, Экономика и бухгалтерский учет, Финансы, Банковское дело, Технология эстетических услуг, Гостиничное дело, Поварское и кондитерское дело</t>
  </si>
  <si>
    <t>Учебное пособие построено как сочетание теоретического и практического материала. Опорные конспекты могут быть использованы учащимися при усвоении нового материала. Лабораторный практикум направлен на овладение основами технологий работы с электронными таблицами, с реляционными базами данных, со специализированными системами («КонсультантПлюс», «Регистрация», «Дело»). Практические занятия включают задания с приведенным алгоритмом действий, описывающим порядок их выполнения, а также задания для самостоятельного освоения новых функций или возможностей изучаемой программы.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получающих среднее профессиональное образование по специальностям 40.02.01 «Право и организация социального обеспечения», 40.05.02 «Правоохранительная деятельность», 40.02.03 «Право и судебное администрирование», а также будет полезно преподавателям указанных направлений в их профессиональной деятельности.</t>
  </si>
  <si>
    <t>Клочко И.А.</t>
  </si>
  <si>
    <t>Юриспруденция, Право и организация социального обеспечения, Правоохранительная деятельность, Право и судебное администрирование</t>
  </si>
  <si>
    <t>Информационные технологии в туристической индустрии</t>
  </si>
  <si>
    <t>В учебном пособии рассматриваются информационные технологии в туристической индустрии — от характеристики понятия и сущности информационных технологий до их внедрения в повседневную деятельность туристических компаний. Раскрыты основные направления использования информационных технологий в туризме, приведены яркие примеры успешного и неудачного применения ИТ-моделей и методов в практической плоскости туристического бизнеса в России.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«Информационные технологии в туристической индустрии» по направлению подготовки высшего образования 43.03.02 «Туризм». Кроме того, учебное пособие будет полезно для студентов экономических и социальных специальностей высших учебных заведений, представителей туристической сферы, маркетологов, менеджеров, специалистов по рекламе и PR, а также для тех, кто интересуется проблемами внедрения информационных технологий в сферу туризма.</t>
  </si>
  <si>
    <t>Есаулова С.П.</t>
  </si>
  <si>
    <t>Сервис и туризм, Туризм</t>
  </si>
  <si>
    <t>Информационные технологии в управлении</t>
  </si>
  <si>
    <t>В учебнике рассматриваются этапы развития информационных технологий, приводится их классификация, анализируются практические задачи из различных областей экономики и управления, решаемые с использованием информационных технологий. Учебник соответствует требованиям, предъявляемым Федеральными государственными образовательными стандартами высшего образования к изучению дисциплины «Информационные технологии в управлении». Для студентов, обучающихся по направлению подготовки бакалавров 38.03.01 Экономика, 38.03.02 Менеджмент, 38.03.03 Управление персоналом, 38.03.04 Государственное и муниципальное управление, а также для лиц, использующих информационные технологии в практической деятельности.</t>
  </si>
  <si>
    <t>Прохоренков П.А., Лаврова Е.В.</t>
  </si>
  <si>
    <t>Экономика и управление, Менеджмент, Управление персоналом, Государственное и муниципальное управление</t>
  </si>
  <si>
    <t>Искусственный интеллект в бизнесе: анализируем и применяем</t>
  </si>
  <si>
    <t>В последние годы искусственный интеллект (artificial intelligence) стал значительно более тесно связан с прогрессом человечества и социальными изменениями. Для этого необходимы новые и мощные алгоритмы обработки данных, чтобы интеллектуальные машины работали в тесном сотрудничестве с нами больше, чем когда-либо прежде.
 В книге изложены возможности оценки финансово-экономического состояния и кредитоспособности предприятий, а также финансового и социально-экономического состояния регионов с использованием систем искусственного интеллекта, таких как нейронные и гибридные сети, а также нечеткие продукционные системы. Особое внимание уделено раскрытию темы искусственных нейронных сетей и аппарату нечеткой логики. Все исследования приведены в пакетах Statistica Neural Networks, Neural Networks Toolbox, Fuzzy Logic Toolbox и редакторе ANFIS системы Matlab. Издание предназначено для научных работников, финансовых директоров, руководителей департаментов и администраций, менеджеров, аудиторов, работников кредитных организаций и широкого круга лиц, интересующихся вопросами применения искусственного интеллекта в экономике.</t>
  </si>
  <si>
    <t>Анна Коваленко,
 Екатерина Казаковцева</t>
  </si>
  <si>
    <t>Искусственный интеллект в интеллектуальных системах управления биотехнологическими робототехническими системами</t>
  </si>
  <si>
    <t>В данном учебном пособии рассматриваются системы управления роботами, основные способы создания искусственного интеллекта и применение искусственного интеллекта для управления роботом. Издание освещает вопросы применения ряда сквозных технологий, приведённых в Национальной программе «Цифровая экономика Российской Федерации», таких как: «Нейротехнологии, технологии виртуальной и дополненной реальностей», «Искусственный интеллект», «Технологии компонентов робототехники, мехатроники и сенсорики».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магистрантов, обучающихся по направлению подготовки 15.04.02 «Технологические машины и оборудование», изучающих дисциплины «Разработка интеллектуальных систем управления на основе нейронных сетей», «Применение искусственного интеллекта в робототехнике биотехнологических производств».</t>
  </si>
  <si>
    <t>Шафрай А.В., Бородулин Д.М., Сухоруков Д.В., Комаров С.С.</t>
  </si>
  <si>
    <t>Машиностроение, Технологические машины и оборудование, Нейротехнологии, технологии виртуальной и дополненной реальностей, Искусственный интеллект, Технологии компонентов робототехники, мехатроники и сенсорики</t>
  </si>
  <si>
    <t>Разработка интеллектуальных систем управления на основе нейронных сетей, Применение искусственного интеллекта в робототехнике биотехнологических производств</t>
  </si>
  <si>
    <t>Искусственный интеллект в экономике</t>
  </si>
  <si>
    <t>Монография освещает вопросы применения в экономике ряда сквозных технологий, приведенных в Национальной программе «Цифровая экономика Российской Федерации», таких как «Искусственный интеллект» и «Нейротехнологии, технологии виртуальной и дополненной реальностей». В издании изложены некоторые экономические задачи, такие как оценка финансово-экономического состояния и кредитоспособности предприятий, а также финансового и социально-экономического состояния регионов с использованием систем искусственного интеллекта, таких как нейронные и гибридные сети, а также нечеткие продукционные системы. Особое внимание уделено раскрытию темы искусственных нейронных сетей и аппарату нечеткой логики. Все исследования приведены в пакетах Statistica Neural Networks, Neural Networks Toolbox, Fuzzy Logic Toolbox и редакторе ANFIS системы Matlab. Монография предназначена для научных работников, аспирантов, студентов укрупненных групп направлений подготовки 01.00.00 «Математика и механика», 09.00.00 «Информатика и вычислительная техника» и 38.00.00 «Экономика и управление», финансовых директоров, руководителей департаментов и администраций, менеджеров, аудиторов, работников кредитных организаций и т.д.</t>
  </si>
  <si>
    <t>А. В. Коваленко, Е. В. Казаковцева</t>
  </si>
  <si>
    <t>Математика и механика, Информатика и вычислительная техника, Экономика и управление, Искусственный интеллект, Нейротехнологии, технологии виртуальной и дополненной реальностей</t>
  </si>
  <si>
    <t>Искусственный интеллект, Системы искусственного интеллекта, Искусственный интеллект в цифровой экономике</t>
  </si>
  <si>
    <t>Искусство цифрового сторителлинга: как рассказать историю, которую запомнят</t>
  </si>
  <si>
    <t>Сторителлинг сегодня является одним из востребованных форматов современной коммуникации и предоставления информации за счет масштабной вовлеченности целевой аудитории в процесс общения и эмоционального воздействия на адресата. Данный формат нашел применение во многих областях нашей жизни: в образовании, бизнес-сфере, отрасли развлечений. В этой книге авторы знакомят читателя с ключевыми понятиями цифрового сторителлинга, его воздействием на эмоциональный фон слушателя, принципами построения эффективной истории, архетипами героев и сюжетов сторителлинга, композиционными приемами построения историй. Особое внимание уделено видам цифрового сторителлинга: визуальному, аудио-, трансмедийному, аналитическому и иммерсивному, а также мультимедийным и интерактивным элементам и требованиям к ним. Книга адресована каждому, кто хочет научиться применять этот метод в различных коммуникативных сферах. С помощью данного издания вы научитесь практическому применению цифровых сервисов и инструментов при составлении цифрового рассказа: визуализация данных и инфографика, составление таймлайнов и интерактивных карт, разработка игр и мем-историй и др.</t>
  </si>
  <si>
    <t>Токтарова В.И., Семенова Д.А.</t>
  </si>
  <si>
    <t>Психологические науки, Экономика и управление, Средства массовой информации и информационно-библиотечное дело, Сервис и туризм, Образование и педагогические науки, Языкознание и литературоведение, Культуро-ведение и социокультурные проекты</t>
  </si>
  <si>
    <t>Цифровой сторителлинг</t>
  </si>
  <si>
    <t>Использование электрогидроимпульсного эффекта в железнодорожной отрасли</t>
  </si>
  <si>
    <t>Монография посвящена некоторым примерам использования электрогидроимпульсного эффекта (эффекта Юткина) на железнодорожном транспорте. Показывается, что силовые характеристики электрического разряда в жидкости можно разделить на две группы: быстрые, связанные с возникновением ударных волн в жидкости, и медленные, обусловленные появлением течений в жидкости. И те и другие можно использовать в железнодорожных технологиях, например, ударные волны — в быстродействующих выключателя постоянного тока, в устройствах сварки ударом, при рыхлении смерзшегося угля в полувагонах для придания первому сыпучести, вторые — при ударных испытаниях подвижного состава. Монография может быть полезна для научных сотрудников и инженеров, работающих в области создания новых технологий.</t>
  </si>
  <si>
    <t>Ким К.К.</t>
  </si>
  <si>
    <t>Техника и технологии наземного транспорта</t>
  </si>
  <si>
    <t>Исследование скважин</t>
  </si>
  <si>
    <t>В учебном пособии рассмотрены основные методы измерения скважинной продукции — расходов и количеств нефти, воды и газа. Изложены принципы работы дебитомеров и расходомеров различного типа. Издание предназначено для изучения дисциплин «Исследование скважин», «Техника и технология исследования скважин» по профессии 21.01.01 «Оператор нефтяных и газовых скважин» и специальности среднего профессионального образования 21.02.02 «Бурение нефтяных и газовых скважин».</t>
  </si>
  <si>
    <t>Алекина Е.В., Баландин Л.Н., Баландин И.Л.</t>
  </si>
  <si>
    <t>Прикладная геология, горное дело, нефтегазовое дело и геодезия, Бурение нефтяных и газовых скважин, Геологическая съёмка, поиски и разведка месторождений полезных ископаемых, Оператор нефтяных и газовых скважин</t>
  </si>
  <si>
    <t>Исследование скважин, Техника и технология исследования скважин</t>
  </si>
  <si>
    <t>История английского языка. Теория, практика</t>
  </si>
  <si>
    <t>Пособие содержит краткое изложение теоретических положений курса истории английского языка, которые позволяют проследить зарождение и развитие языка на всех его уровнях от древнеанглийского до новоанглийского периода. Каждый раздел содержит контрольные вопросы. Практикум включает пятьдесят иллюстративных таблиц, отражающих диахронические изменения в фонетике, морфологии, синтаксисе и словаре английского языка, задания для самостоятельной работы студентов, а также тексты и практические задания к семинарским занятиям и тесты для самоконтроля усвоения знаний (задания для самостоятельной работы и тесты снабжены ключами). Адресовано студентам высших учебных заведений, обучающимся по направлению подготовки «Педагогическое образование» (профиль «Иностранные языки» (английский язык)).</t>
  </si>
  <si>
    <t>Павленко Л.Г.</t>
  </si>
  <si>
    <t>Образование и педагогические науки, Педагогическое образование</t>
  </si>
  <si>
    <t>История английского языка</t>
  </si>
  <si>
    <t>История архитектуры</t>
  </si>
  <si>
    <t>Изложен краткий курс истории мировой и отечественной архитектуры. Приведены основные художественно-конструктивные направления формообразования в мировой архитектуре, сопровождающиеся иллюстрациями. Для студентов всех форм обучения 1-го курса бакалавриата, обучающихся по направлению подготовки 08.03.01 Строительство, профиль «Промышленное и гражданское строительство».</t>
  </si>
  <si>
    <t>Архитектура, Техника и технологии строительства, Промышленное и гражданское строительство</t>
  </si>
  <si>
    <t>История государства и права России в контексте европейской цивилизации</t>
  </si>
  <si>
    <t>В данном учебном пособии автор решает несколько задач, которые можно считать ключевыми при преподавании дисциплины «История государства и права России». Во-первых, это использование междисциплинарного подхода, поиск связи между фундаментальными юридическими дисциплинами и отраслями гуманитарного знания. Во-вторых, используется цивилизационный (или культурально-антропологический) подход — довольно новый взгляд на науку История государства и права. История государства и права России показана здесь как часть более крупной системы — европейской цивилизации.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«История государства и права России» по направлению подготовки высшего образования 40.03.01 «Юриспруденция». Кроме того, учебное пособие будет полезно для всех, кто интересуется историей государства и права России.</t>
  </si>
  <si>
    <t>Калинина Е.Ю.</t>
  </si>
  <si>
    <t>История государства и права России</t>
  </si>
  <si>
    <t>История дизайна</t>
  </si>
  <si>
    <t>В учебном пособии раскрыты основные вехи становления промышленного дизайна. Дается определение дизайна, рассматриваются его виды и функции, а также роль дизайна в обществе. В учебном пособии представлены основные этапы развития дизайна, первые школы дизайна, теории дизайна. Особое внимание уделяется различным направлениям современного дизайна и специфике дизайна в России, Италии, Франции, Германии, Америке. Учебное пособие предназначено для обучающихся по специальности «Дизайн» а также может быть полезно преподавателям и всем интересующимся вопросами дизайна.</t>
  </si>
  <si>
    <t>М.С. Кухта</t>
  </si>
  <si>
    <t>История и теория религий</t>
  </si>
  <si>
    <t>В учебном пособии рассматриваются вопросы теории, происхождения и сущности религии. Эти вопросы рассматриваются на материале становления и истории форм мифологических и предрелигиозных культов, национально-ограниченных монотеистических религий древних индийцев и древних евреев и трех мировых религий: буддизма, христианства и ислама. Уделяется внимание проблемам истории и содержания священных писаний, наиболее подробно - библеистике. Учебное пособие предназначено бакалаврам и магистрантам, изучающим курс «История и теория религий».</t>
  </si>
  <si>
    <t>В. В. Мархинин</t>
  </si>
  <si>
    <t>История и теория религий, Религиоведение</t>
  </si>
  <si>
    <t>История музыкальной педагогики</t>
  </si>
  <si>
    <t>Настоящее учебное пособие содержит лекционный материал, предназначенный для студентов исполнительских и музыкально-педагогических специальностей вузов искусства и культуры. Он охватывает историю музыкального образования в странах Древнего Востока, Античности, Западной Европы и России. Автор опирается на заслуживающие внимания работы в данном направлении, такие как учебное пособие Н. А. Терентьевой «История и теория музыкальной педагогики и образования», учебник А. Д. Алексеева «История фортепианного искусства», Г. М. Цыпина «Обучение игре на фортепиано», Е. В. Николаевой «История музыкального образования. Древняя Русь. Конец X — середина XVIII столетия», монография О. А. Курганской «История развития фортепианной педагогики в России (XIX–XXI вв.)», а также ряд других известных трудов по данной тематике. Наряду с изучением истории становления общего музыкального образования, автор рассматривает историю появления и утверждения профессиональных педагогических школ, течений, направлений, т.е. специального музыкального образования и педагогики. Подготовлено в соответствии с Федеральным государственным образовательным стандартом высшего образования. Предназначено для студентов вузов искусств и культуры, обучающихся по направлению подготовки 53.03.02 «Музыкально-инструментальное исполнительство», специальности 53.05.01 «Искусство концертного исполнительства» музыкально-педагогических факультетов при изучении дисциплины «История музыкальной педагогики». Также может быть полезно слушателям курсов повышения квалификации и любителям музыки.</t>
  </si>
  <si>
    <t>Курганская О.А.</t>
  </si>
  <si>
    <t>Музыкальное искусство, Музыкально-инструментальное исполнительство, Искусство концертного исполнительства</t>
  </si>
  <si>
    <t>История науки и техники. Хронология</t>
  </si>
  <si>
    <t>Учебное пособие представляет, систематизированно и в хронологическом порядке, основные этапы развития науки и техники с древнейших времен до конца XX века. Акцент в данном учебном пособии сделан на тех научных достижениях, которые повлияли на развитие энергетики, средств производства и средств транспорта, бытовой техники и вооружения, где значительная роль принадлежит деятельности инженера-конструктора и дизайнера.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 «История дизайна, науки и техники», «История науки и техники» по направлениям подготовки высшего образования 54.03.01 «Дизайн», 46.03.01 «История». Кроме того, учебное пособие будет полезно студентам всех специальностей среднего профессионального образования, изучающим дисциплину «История», а также всем, кто интересуется историей науки и техники.</t>
  </si>
  <si>
    <t>Смирнов В.Н.</t>
  </si>
  <si>
    <t>Изобразительное и прикладные виды искусств, Дизайн, История и археология, История</t>
  </si>
  <si>
    <t>История дизайна, науки и техники, История науки и техники</t>
  </si>
  <si>
    <t>История науки. Ботаника</t>
  </si>
  <si>
    <t>Учебное пособие раскрывает историю науки: познание растений в первобытном обществе, накопление и обобщение ботанических сведений прошлыми поколениями и становление ботаники как науки, ее развитие сегодня и прогноз на будущее. Составлено на основе книги «Развитие ботаники как науки» с грифом УМО от 2010 г., исправлено и дополнено. Впервые в учебное пособие включены творческие работы студентов 1 курсов технологического и факультета ветеринарной медицины и биотехнологии, обучающихся в Рязанском государственном агротехнологическом университете имени П.А. Костычева с 2010 по 2016 гг., в авторском исполнении и с сокращениями. Предназначено для студентов высших учебных заведений, обучающихся по направлениям подготовки «Агрономия», «Агрохимия и агропочвоведение», «Лесное дело», «Технология переработки сельскохозяйственной продукции», «Зоотехния», «Биология», «Санитарно-ветеринарная экспертиза», а также всем заинтересованным лицам.</t>
  </si>
  <si>
    <t>Захарова О.А., Мусаев Ф.А.</t>
  </si>
  <si>
    <t>Сельское, лесное и рыбное хозяйство, Агрономия, Агрохимия и агропочвоведение, Лесное дело, Технология производства и переработки сельскохозяйственной продукции, Биологические науки, Биология, Ветеринария и зоотехния, Зоотехния, Ветеринарно-санитарная экспертиза</t>
  </si>
  <si>
    <t>Ботаника</t>
  </si>
  <si>
    <t>История образования и педагогической мысли</t>
  </si>
  <si>
    <t>В учебнике доктора педагогических наук, профессора А.Н. Джуринского представлена мировая история образования и педагогических идей. Издание адресовано преподавателям, аспирантам и студентам педагогических институтов и университетов, а также слушателям системы повышения квалификации работников народного образования.</t>
  </si>
  <si>
    <t>История отечественного государства и права</t>
  </si>
  <si>
    <t>Учебное пособие создано на основе последних достижений юридической и исторической наук. В нем показаны условия возникновения и развития права с древнейших времен по настоящее время.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«История отечественного государства и права» по направлению подготовки высшего образования 40.03.01 «Юриспруденция». Кроме того, учебное пособие будет полезно студентам и аспирантам, обучающимся по направлению подготовки «Юриспруденция», а также для всех, интересующихся историей российского права.</t>
  </si>
  <si>
    <t>Земцов Б.Н.</t>
  </si>
  <si>
    <t>История отечественного телевидения</t>
  </si>
  <si>
    <t>В представленном учебном пособии рассматривается история становления и развития отечественного телевидения. Его основная цель — ознакомление студентов (магистрантов) с историей советского и российского телевидения XX–XXI вв. Материалы, содержащиеся в данном учебном пособии, должны помочь студентам при подготовке к занятиям по дисциплинам «История русской журналистики», «История отечественного телевидения» а, следовательно, и в усвоении всего учебного курса в целом. Издание соответствует требованиям Федерального государственного образовательного стандарта высшего образования. Предназначено для обучающихся по направлению подготовки магистратуры 42.04.02 «Журналистика».</t>
  </si>
  <si>
    <t>Фролов В.В.</t>
  </si>
  <si>
    <t>Средства массовой информации и информационно-библиотечное дело, Журналистика</t>
  </si>
  <si>
    <t>История русской журналистики, История отечественного телевидения</t>
  </si>
  <si>
    <t>История отечественной рекламы XX–XXI веков</t>
  </si>
  <si>
    <t>В учебном пособии рассмотрены этапы и особенности развития отечественной рекламы XX–XXI вв. Основная цель издания — ознакомление студентов с историей российской рекламы как части экономики и маркетинга с одной стороны, и как составляющей культуры — с другой. Подготовлено в соответствии с требованиями Федерального государственного стандарта среднего профессионального образования. Издание будет полезно студентам, обучающимся по специальности 42.02.01 «Реклама», при изучении дисциплин «История рекламы», «Основы рекламы».</t>
  </si>
  <si>
    <t>Средства массовой информации и информационно-библиотечное дело, Реклама</t>
  </si>
  <si>
    <t>История рекламы, Основы рекламы</t>
  </si>
  <si>
    <t>История отечественной рекламы XX—XXI веков</t>
  </si>
  <si>
    <t>Представленное учебное пособие посвящено истории российской рекламы XX—XXI вв. Его основная цель — ознакомление студентов, специализирующихся в области рекламы и связей с общественностью с историей отечественной рекламы как части экономики и маркетинга, с одной стороны, и как составляющей культуры — с другой. Материалы, содержащиеся в данном пособии, должны помочь студентам направления «Реклама и связи с общественностью» при подготовке к занятиям по дисциплине «История возникновения связей с общественностью и рекламы», а, следовательно, и в усвоении всего учебного курса в целом.</t>
  </si>
  <si>
    <t>Средства массовой информации и информационно-библиотечное дело, Реклама и связи с общественностью</t>
  </si>
  <si>
    <t>История возникновения связей с общественностью и рекламы</t>
  </si>
  <si>
    <t>История России</t>
  </si>
  <si>
    <t>В учебном пособии рассмотрены основные проблемы отечественной истории в период с древнейших времен до XIII в., раскрыты вопросы политического, социально-экономического, культурного развития России. Отдельно затронуты проблемы технических достижений и зарождения средств связи. Учебное пособие предназначено для студентов всех специальностей и профессий среднего профессионального образования, изучающих дисциплину «История».</t>
  </si>
  <si>
    <t>Носова И.В.</t>
  </si>
  <si>
    <t>История</t>
  </si>
  <si>
    <t>История России 1900–1937 гг.</t>
  </si>
  <si>
    <t>В учебном пособии представлен комплекс учебных и методических материалов для студентов по курсу «История России 1900–1991 гг.», охватывающие период 1900–1937 гг., позволяющие раскрыть основные закономерности, логику исторического процесса в России на данном этапе, выявить истоки его самобытности. Содержание пособия позволяет рационально организовать аудиторные занятия и самостоятельную работу студентов по истории России первой трети ХХ века у бакалавров по направлению 44.03.05 Педагогическое образование (направленность: История и обществознание).</t>
  </si>
  <si>
    <t>Малахова Л.П.</t>
  </si>
  <si>
    <t>Образование и педагогические науки, Педагогическое образование, История и обществознание</t>
  </si>
  <si>
    <t>История России 1900–1991 гг., История</t>
  </si>
  <si>
    <t>История русского костюма</t>
  </si>
  <si>
    <t>В учебном пособии рассмотрены основные виды русского костюма разных эпох и сословий (крестьяне, знать, воины), а также виды тканей и символика вышивки в русском костюме. Издание содержит рисунки, фотоиллюстрации музейных экспонатов, картины художников, иконы и схемы кроя. В учебном пособии также представлены ссылки на фильмы, в которых можно увидеть русские костюмы в реальном ношении. Учебное пособие будет полезно при изучении дисциплины «История костюма» по профессиям среднего профессионального образования 29.01.04 «Художник по костюму», 29.01.05 «Закройщик», 29.01.07 «Портной» и специальности29.02.01 «Конструирование, моделирование и технология изделий из кожи».</t>
  </si>
  <si>
    <t>сост. Благова Т.Ю.</t>
  </si>
  <si>
    <t>Технологии легкой промышленности, Художник по костюму, Закройщик, Портной, Конструирование, моделирование и технология изделий из кожи</t>
  </si>
  <si>
    <t>История костюма</t>
  </si>
  <si>
    <t>История социологии города</t>
  </si>
  <si>
    <t>Образовательная монография</t>
  </si>
  <si>
    <t>Чем привлекает город многочисленных туристов? Конечно, выдающимися достопримечательностями. Есть такие и у городской социологии. Невозможно представить себе как бы развивалась социологическая мысль Европы, не напиши Фридрих Энгельс свою книгу «Положение рабочего класса в Англии» в 1845 г. или Уильям Уайт «Общество уличных углов» в 1943 г. Нельзя представить себе тот застой науки, который произошел бы, уйди с исторической сцены основополагающая Чикагская школа Роберта Парка и Эрнста Берджесса, идеи которых вдохновили работы Лойда Уорнера, Роберта Линда, Мануэля Кастельса, Марка Грановеттера, Зигмунта Баумана и Саскии Сассен. А сам Р. Парк опирался на плечи таких гигантов, как Макс Вебер, Эмиль Дюркгейм, Георг Зиммель и Фердинанд Тённис, которым предшествовала целая традиция социальных исследований в Европе ХIХ в. А много ли мы знаем об отечественной традиции изучения города, например блестящей плеяде городских бытописателей во главе с В.А. Гиляровским, И.Т. Кокоревым и М.И. Пыляевым? Почти незнакома сегодня великая школа исследователей бюджетов городских рабочих С. Прокоповича, М. Давидовича, А. Стопани, Г. Наумова, С. Солнцева, С. Струмилина, Е. Кабо и А. Чаянова. Образовательная монография предназначена для изучения дисциплины «Социология города» студентами высших учебных заведений, обучающимися по направлению 39.04.01 «Социология», дисциплин «История урбанистики и социология города», «История урбанистики», «Урбанистика» студентами высших учебных заведений, обучающимися по направлению 07.04.04 «Градостроительство» (профиль «Управление пространственным развитием городов»). Книга может быть интересна также широкому кругу читателей, поскольку написана не только научно-аналитически, но и научно-познавательно.</t>
  </si>
  <si>
    <t>А. И. Кравченко</t>
  </si>
  <si>
    <t>Социология и социальная работа, Социология, Архитектура, Градостроительство, Управление пространственным развитием городов</t>
  </si>
  <si>
    <t>Социология города, История урбанистики и социология города, История урбанистики, Урбанистика</t>
  </si>
  <si>
    <t>История театра. В 4 частях. Ч. 1. История античного театра</t>
  </si>
  <si>
    <t>В первой части учебника представлена попытка обобщить и систематизировать вопросы происхождения и развития античного театра и драматургии. Издание содержит необходимый комплекс материалов (теоретические сведения, разноуровневые практические задания и хрестоматийные материалы) по истории античного театра и драматургии.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51.02.01 «Народное художественное творчество» («Театральное творчество»). Предназначен для учащихся учреждений среднего профессионального образования, изучающих дисциплины «История театра», «Литература», «Теория и история литературы», «История зарубежной литературы».</t>
  </si>
  <si>
    <t>Н. М. Медведева</t>
  </si>
  <si>
    <t>История театра, Теория и история литературы, История зарубежной литературы</t>
  </si>
  <si>
    <t>История театра. В 4 частях. Ч. 2. История зарубежного театра Средних веков и эпохи Возрождения</t>
  </si>
  <si>
    <t>Во второй части учебника представлена попытка обобщить и систематизировать вопросы развития театра и драматургии Средних веков и эпохи Возрождения. Издание содержит необходимый комплекс материалов (теоретические сведения, разноуровневые практические задания и хрестоматийные материалы) по истории театра и драматургии Средних веков и эпохи Возрождения.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51.02.01 «Народное художественное творчество» («Театральное творчество»). Предназначен для учащихся учреждений среднего профессионального образования, изучающих дисциплины «История театра», «Литература», «Теория и история литературы», «История зарубежной литературы».</t>
  </si>
  <si>
    <t>История театра. В 4 частях. Ч. 3. История зарубежного театра Нового времени</t>
  </si>
  <si>
    <t>В третьей части учебника представлена попытка обобщить и систематизировать вопросы развития зарубежного театра и драматургии XVII–XVIII вв. Издание содержит необходимый комплекс материалов (теоретические сведения, разноуровневые практические задания и хрестоматийные материалы) по истории зарубежного театра и драматургии Нового времени.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51.02.01 «Народное художественное творчество» («Театральное творчество»). Предназначен для учащихся учреждений среднего профессионального образования, изучающих дисциплины «История театра», «Литература», «Теория и история литературы», «История зарубежной литературы».</t>
  </si>
  <si>
    <t>История фортепианных стилей. О Моцарте, рок-музыке и не только... Заметки «на полях»</t>
  </si>
  <si>
    <t>Данное учебно-методическое пособие представляет собой сравнительный анализ двух вариационных циклов В.А. Моцарта для фортепиано — вариаций на тему Сарти и вариаций (первой части) из сонаты №11. В задачи пособия входит: анализ уникальной формы сонаты №11, сравнение специфики музыкальных «сюжетов» сонаты вариаций, предложение ряда методических советов по исполнению того и другого произведения, выявление диалога ряда ритмоинтонационных формул, происходящего на протяжении многовекового музыкально-исторического процесса. Подготовлено с учетом требований Федерального государственного образовательного стандарта высшего образования. Учебно-методическое пособие направлено в помощь студентам укрупненной группы направлений подготовки и специальностей 53.00.00 «Музыкальное искусство», изучающим курсы «Специальный инструмент», «Исполнительская практика», «Педагогическая практика», «История фортепианных стилей», «Методика игры на фортепиано», «История зарубежной музыки», «История современной музыки».</t>
  </si>
  <si>
    <t>Виниченко А.А.</t>
  </si>
  <si>
    <t>Музыкальное искусство</t>
  </si>
  <si>
    <t>Специальный инструмент, Исполнительская практика, Педагогическая практика, История фортепианных стилей, Методика игры на фортепиано, История зарубежной музыки, История современной музыки</t>
  </si>
  <si>
    <t>История художественного текстиля. Очерки</t>
  </si>
  <si>
    <t>Учебное пособие представляет собой сборник из десяти очерков по наиболее ярким и малоизученным этапам в истории художественного текстиля, размещенных в хронологическом порядке. Каждая из глав повествует об отдельном текстильном артефакте или феномене, затрагивая разные эпохи, виды текстильных изделий, технику исполнения, историю бытования. Учебное пособие предназначается для студентов (бакалавриат и магистратура), обучающихся по специальности «дизайн», специализирующихся в области дизайна текстиля, дизайна костюма, дизайна интерьера по специализациям: 50.03.04 (история и теория костюма), 54.03.03 (искусство костюма и текстиля), 54.03.01 (промышленный дизайн), 54.04.02 (художественное проектирование и колористическое оформление текстильных изделий), а также для студентов (бакалавриат и магистратура), обучающихся по специальности 18.03.01 — химическая технология (химическая технология и оборудование отделочного производства). Издание адресовано художникам по текстилю, костюму, стилистам, специалистам в области индустрии моды и дизайна интерьера, монументального и декоративного искусства, а также широкому кругу читателей, интересующихся историей прикладного искусства, историей текстиля и всем, кто занимается художественным творчеством.</t>
  </si>
  <si>
    <t>Митрофанова Н.Ю.</t>
  </si>
  <si>
    <t>Искусствознание, История и теория костюма, Изобразительное и прикладные виды искусств, Искусство костюма и текстиля, Дизайн, Промышленный дизайн, Художественное проектирование и колористическое оформление текстильных изделий, Химические технологии, Химическая технология и оборудование отделочного производства</t>
  </si>
  <si>
    <t>История текстиля и моды, Художественный текстиль</t>
  </si>
  <si>
    <t>История экономических учений</t>
  </si>
  <si>
    <t>Учебник подготовлен в соответствии с программой учебного курса «История экономических учений». Кроме введения в экономическую теорию, издание включает разделы, посвященные истории развития микроэкономики, макроэкономики, финансово-хозяйственной деятельности. Учебник разработан в соответствии с действующими ФГОС ВО и профессиональными стандартами и направлен на формирование соответствующих универсальных, общепрофессиональных и профессиональных компетенций. Предназначен для бакалавров и магистров, обучающихся по укрупненной группе направлений подготовки 38.00.00 «Экономика и управление», а также для студентов неэкономических направлений подготовки, изучающих экономический курс в соответствии с учебным планом образовательной организации.</t>
  </si>
  <si>
    <t>Грабоздин Ю.П., Ермолина Л.В., Зелепухин Ю.В., Краснов С.В., Леонов С.А., Мазеев П.Е., Мазная Е.А., Перепелкина И.Г., Салахова Л.А., Сахчинская Н.С., Татаровский Ю.А., Феофилактова Л.В., Фоменко Е.В., Шакуров И.Г.</t>
  </si>
  <si>
    <t>Исходное сырье для производства продуктов общественного питания</t>
  </si>
  <si>
    <t>В учебном пособии приведены необходимые сведения о составе и свойствах исходного сырья общественного питания. Даны рекомендации по его использованию в разных видах кулинарных блюд. Издание может быть использовано при изучении дисциплины «Физиология питания с основами товароведения продовольственных товаров» по профессии 19.01.17 «Повар, кондитер», а также дисциплины «Товароведение продовольственных товаров» по специальности среднего профессионального образования 19.02.10 «Технология продукции общественного питания».</t>
  </si>
  <si>
    <t>Промышленная экология и биотехнологии, Технология продукции общественного питания, Повар, кондитер</t>
  </si>
  <si>
    <t>Физиология питания с основами товароведения продовольственных товаров, Товароведение продовольственных товаров</t>
  </si>
  <si>
    <t>Кадровые ресурсы. Актуальные вопросы управления</t>
  </si>
  <si>
    <t>Учебное пособие знакомит читателей с эволюцией подходов к управлению, подробно рассматривает потоковый и процессный подходы к управлению кадрами, которые наиболее эффективны для предприятий, действующих на рынке с высокой конкуренцией, а также объединенных в интегрированные структуры, такие как промышленный комплекс, холдинг, концерн и т. д. В рамках потокового подхода предлагается параметрическая модель социально-трудового потока, а также атрибутивно-вариационная шкала для его оценки. В рамках процессного подхода представлено бизнес-проектирование и нормативная база кадровых процессов. На основе практического опыта консультирования разработан бизнес-процесс «Наем персонала» на примере торговой организации. Большое внимание уделено изучению социально-психологического климата как показателя развития коллектива и его психологических резервов. Известно, что от благоприятного социально-психологического климата каждого отдельного трудового коллектива во многом зависит общая социально-политическая и идеологическая атмосфера общества. Предназначено для студентов, магистрантов, аспирантов, преподавателей, менеджеров по персоналу и всех, кто интересуется актуальными вопросами управления кадровыми ресурсами.</t>
  </si>
  <si>
    <t>Степанова С.М., Челнокова Н.Ю., Луховская О.К.</t>
  </si>
  <si>
    <t>Экономика и управление, Управление персоналом</t>
  </si>
  <si>
    <t>Управление трудовыми ресурсами, Управление человеческими ресурсами</t>
  </si>
  <si>
    <t>Как обезопасить свой бизнес: стабильность, угрозы, риски</t>
  </si>
  <si>
    <t>В современных неблагоприятных условиях мировой политики санкций и недобросовестной конкуренции, а также в условиях цифровой трансформации экономики и формирования информационного общества в многополярном мире знание принципов экономической безопасности бизнеса в цифровой среде стало необходимым для безопасного и гармоничного развития. Эта книга поможет вам лучше понимать экономические и финансовые критерии, индикаторы и показатели оценки основных угроз и рисков экономической безопасности бизнеса, освоить инструменты управления рисками и нейтрализации угроз, способы моделирования банкротства и механизмы обеспечения экономической и информационной безопасности организаций в условиях цифровой трансформации. Особое внимание в книге уделяется экономической безопасности инфокоммуникационного бизнеса с учетом влияния отраслевых особенностей производства услуг на финансовые критерии безопасности и модели банкротства, систему организации экономической безопасности на основе интеграции системы управления рисками с процессами планирования цифрового развития бизнеса. Издание предназначено для руководителей организаций и предприятий, а также всех, кто хочет быть уверенным в безопасности своего бизнеса и его стабильном развитии в условиях цифровой среды.</t>
  </si>
  <si>
    <t>Кузовкова Т.А., Салютина Т.Ю.</t>
  </si>
  <si>
    <t>Экономическая безопасность бизнеса в цифровой среде</t>
  </si>
  <si>
    <t>Кәсіби қазақ тілі</t>
  </si>
  <si>
    <t>Оқу құралы студенттердің тілдік компетенциясын жетілдіруге көмектесетін тірек сөздерді, мәтіндерді, тапсырмалар мен жаттығулар жүйесін қамтиды. Оқу құралының материалдары студенттердің сауатты кәсіби тілін дамыту және мамандық тілінде сөйлеуге машықтандырады. 
 Ұсынылып отырған оқу құралы техникалық оқу орындарының 0819000 «Мұнай және газды қайта өңдеу технологиясы» және 0808000 «Мұнай, газ өндеу және химия өнеркәсібінің жабдықтарына техникалық қызмет көрсету және жөндеу» (түрлері бойынша) мамандықтарының кәсіби қазақ тілі пәнін оқитын орыс тілді топ студенттеріне арналған.</t>
  </si>
  <si>
    <t>Якубова Н.А.</t>
  </si>
  <si>
    <t>Химия, Химические технологии, Прикладная геология, горное дело, нефтегазовое дело и геодезия</t>
  </si>
  <si>
    <t>Профессиональный казахский язык</t>
  </si>
  <si>
    <t>Кәсіптік Қазақ тілі: «Ғимараттар мен құрылыстарды салу және пайдалану» мамандығы бойынша техникалық және кәсіптік білім беруге арналған</t>
  </si>
  <si>
    <t>Оқу құралы орыс топтарына кәсіптік қазақ тілі сабағын өткізуге арналған. Әрбір білім алушыға тілдік коммуникация қабілетін қалыптастыруға көмектесетін мамандықтарына қажетті кәсіби сөздер, сөз қорын молайтуға қатысты мәтіндер, тапсырмалар мен құжат үлгілері ұсынылған. Оқу құралы орта оқу орындарының білім алушыларына 1401000 «Ғимараттар мен құрылыстарды салу және пайдалану» мамандығы бойынша, құрылыс саласының мамандарына арналған.</t>
  </si>
  <si>
    <t>С. А. Калиева</t>
  </si>
  <si>
    <t>Инженерные, обрабатывающие
и строительные отрасли, Строительство и эксплуатация зданий и сооружений</t>
  </si>
  <si>
    <t>Качественные тестовые задания по курсу «Электричество и магнетизм»</t>
  </si>
  <si>
    <t>Учебное пособие представляет собой сборник оригинальных тестов качественного характера по курсу «Электричество и магнетизм». Тесты в основном ориентированы на аппликативно-креативный уровень обучения и рассчитаны не на информированность студента, а на умение самостоятельно добывать необходимые знания, способность решать проблемы, возникающие в познании и объяснении физических явлений. Для ответа на предлагаемые тесты нередко требуется углубленная проработка основной и дополнительной учебной литературы, самостоятельный поиск информации. Включены задания по философским проблемам физики, задания с использованием исторического материала, которые можно применять в целях гуманитаризации учебного процесса. Пособие целесообразно использовать для текущего и итогового контроля знаний, для составления рейтинговых контролирующих программ с использованием ЭВМ, для организации самостоятельной работы и самоконтроля студентов, а также для углубленной подготовки к сдаче ЕГЭ. Учебное пособие предназначено для преподавателей и студентов вузов, для учителей и учащихся профильных классов, а также для всех, интересующихся физикой.</t>
  </si>
  <si>
    <t>Елканова Т.М.</t>
  </si>
  <si>
    <t>Физика</t>
  </si>
  <si>
    <t>Электричество и магнетизм</t>
  </si>
  <si>
    <t>Квалиметрия самоподготовки и самоконтроля студентов в физической культуре</t>
  </si>
  <si>
    <t>В учебном пособии раскрыты социально-психологические и биологические аспекты физкультурно-оздоровительного и спортивного совершенствования, рассмотрены вопросы медицинского контроля и реабилитации, сформулированы задачи профессионально-прикладной физической подготовки будущих специалистов к трудовой деятельности, дан обзор систем физических упражнений, уделено внимание вопросам педагогической технологии, учебно-методическим и организационным проблемам. Подробно изложены методы проведения занятий, система оценки самоподготовки и самоконтроля в физической культуре, даны практические рекомендации. Материал учебного пособия позволит студентам получить необходимые знания по организации ЗОЖ и коррекции физического развития, физической и психофизической подготовленности. Учебное пособие подготовлено с учетом требований Федерального государственного образовательного стандарта высшего образования, предъявляемым к изучению дисциплины «Физическая культура». Также будет полезно студентам, получающим среднее общее и профессиональное образование.</t>
  </si>
  <si>
    <t>И.С. Сырвачева, С.Н. Зуев, В.А. Сырвачев</t>
  </si>
  <si>
    <t>Кинетика разложения бинарных гибридов металлов</t>
  </si>
  <si>
    <t>В монографии содержатся теоретические и экспериментальные результаты по кинетике разложения бинарных гидридов металлов. Рассмотрено влияние электронной структуры материала. Разделение металлогидридов на два класса металлов и неметаллов позволило оценить влияние скоростей элементарных реакций. Анализ проводился путем сопоставления экспериментальных результатов и математических моделей, основанных на законах сохранения. Для специалистов, работающих в области материаловедения, химии, физики и технологии производства и применения металлогидридов, водородной и альтернативной энергетики, математического моделирования, и студентов и аспирантов, обучающихся по соответствующим направлениям подготовки высшего образования.</t>
  </si>
  <si>
    <t>И.Е. Габис, И.А. Чернов</t>
  </si>
  <si>
    <t>Клиентоориентированные транспортно-логистические системы и технологии</t>
  </si>
  <si>
    <t>В учебном пособии сформулированы основные учебно-методические подходы и направления в разделах, связанных с клиентоориентированностью транспортно-логистических процессов в сферах транспорта и логистики, системно рассмотрена роль цифровых технологий для модернизации бизнеса. Приведены требования комплексно-архитектурного подхода для совершенствования методов клиентоориентированности, управления услугами на различных этапах жизненного цикла. Освещены основные направления современных экономики, бизнеса и транспорта РФ на основе тенденций по цифровизации и инновационных методов системной и программной инженерии. Особое внимание уделено цифровой системе проактивного управления в контексте выработки комплексных решений на основе концепций Индустрии 4.0 и расширяющегося логистического взаимодействия транспортно-логистических систем (ТЛС) в условиях высокой динамики и неопределенности рынка. Подготовлено с учетом требований Федерального государственного образовательного стандарта высшего образования. Учебное пособие будет полезно студентам укрупненной группы специальностей и направлений подготовки «Техника и технологии наземного транспорта» при изучении дисциплин «Управление грузовой и коммерческой работой», «Логистика», «Интегрированные логистические цепи в транспортном комплексе», «Теоретические основы логистических технологий», «Управление транспортно-логистическими компаниями», «Индустрия 4.0 и современные логистические концепции и технологии».</t>
  </si>
  <si>
    <t>Синицына А.С., Некрасов А.Г., Конарева Н.А., Каширцева Т.И., Басыров И.М., Лахметкина Н.Ю., Щелкунова И.В., Пашков Н.Н., Козлова О.В., Коновалов В.Л., Веселкова М.Г., Можчеров А.В.</t>
  </si>
  <si>
    <t>Управление грузовой и коммерческой работой, Логистика, Интегрированные логистические цепи в транспортном комплексе, Теоретические основы логистических технологий, Управление транспортно-логистическими компаниями, Индустрия 4.0 и современные логистические концепции и технологии</t>
  </si>
  <si>
    <t>Клиническая фармакология</t>
  </si>
  <si>
    <t>В учебном пособии рассмотрены клиническая фармакогенетика, побочное действие лекарственных веществ. Приведены особенности клинической фармакологии лекарственных средств, применяемых для лечения различных заболеваний.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медицинских специальностей, изучающих дисциплину «Клиническая фармакология».</t>
  </si>
  <si>
    <t>Ракшина Н.С.</t>
  </si>
  <si>
    <t>В учебном пособии рассмотрены предмет и задачи современной клинической фармакологии. Показана клиническая фармакогенетика, побочное действие лекарственных веществ, приведены особенности клинической фармакологии лекарственных средств, применяемых для лечения различных заболеваний. Подготовлено в соответствии с Федеральным государственным образовательным стандартом среднего профессионального образования. Учебное пособие предназначено для изучения тем курса «Клиническая фармакология», являющегося разделом профессиональных модулей или междисциплинарных курсов по специальностям 31.02.01 «Лечебное дело», 31.02.02 «Акушерское дело», 34.02.01 «Сестринское дело».</t>
  </si>
  <si>
    <t>Клиническая медицина, Лечебное дело, Акушерское дело, Сестринское дело</t>
  </si>
  <si>
    <t>Когнитивные процессы человека и искусственный интеллект в контексте цифровой цивилизации</t>
  </si>
  <si>
    <t>Монография посвящена исследованию особенностей интеллекта человека и интеллекта сложных компьютерных систем, обычно именуемого искусственным интеллектом. Выполненный автором анализ показал, что человеческий интеллект представляет собой продукт многотысячелетней истории развития и взаимодействия трех взаимосвязанных процессов: 1) становления и развития человеческой личности; 2) формирования сложных сетевых отношений между членами социального сообщества; 3) коллективной деятельности как основы существования и развития сообществ и индивидов. Искусственный интеллект представляет собой комплекс технологических решений, имитирующих когнитивные процессы человека. В силу этого он всегда будет связан с деятельностью человека. Другими словами, только люди (а не машины) являются конечным источником и определителем ценностей, от которых зависит любой искусственный интеллект. За все, что делает искусственный интеллект, отвечают люди. Монография предназначена для исследователей, преподавателей, аспирантов и широкого круга читателей, интересующихся проблемами искусственного интеллекта.</t>
  </si>
  <si>
    <t>Дзялошинский И.М.</t>
  </si>
  <si>
    <t>Философия, этика и религиоведение</t>
  </si>
  <si>
    <t>Когнитивная психология и искусственный интеллект, Основы когнитивных наук</t>
  </si>
  <si>
    <t>Коммуникация и коммуникативная культура</t>
  </si>
  <si>
    <t>Учебное пособие призвано способствовать пониманию студентами глубинных процессов, происходящих в сфере современной коммуникации, трансформирующейся под влиянием глобализации, информатизации и цифровизации. В издании рассмотрены различные трактовки коммуникации, понимаемой как форма реализации человеческой активности, вид человеческой деятельности или социальный институт, который организует деятельность включенных в сферу его влияния людей по определенным правилам, формировавшимся столетиями и чрезвычайно трудно поддающимся трансформации. Большое внимание уделено рассмотрению понятия «коммуникативная культура», с помощью которого обозначаются накопленные в сфере коммуникации знания, ценности и нормы, которые проявляют себя, во-первых, в разнообразных философско-идеологических концепциях, задающих смысловые рамки понимания коммуникации, и во-вторых, в технологиях коммуникации, которые обозначены понятием «коммуникационные матрицы».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укрупненной группе специальностей и направлений подготовки 42.00.00 «Средства массовой информации и информационно-библиотечное дело», изучающих дисциплины «Коммуникационный менеджмент», «Основы медиакультуры», «Основы теории коммуникации», «Психология массовых коммуникаций», «Социология массовых коммуникаций», а также будет полезно студентам других специальностей и направлений подготовки высшего образования, учебными планами которых предусмотрено изучение данных курсов.</t>
  </si>
  <si>
    <t>Коммуникационный менеджмент, Основы медиакультуры, Основы теории коммуникации, Психология массовых коммуникаций, Социология массовых коммуникаций</t>
  </si>
  <si>
    <t>Комплексная интерпретация геофизических данных</t>
  </si>
  <si>
    <t>История комплексирования геофизических методов для специализации ГИС требует упоминания множества видных имен. Авторы надеются, что читатель сможет в какой-то мере восполнить этот пробел, используя приведенный в книге список литературы. В учебник включены сведения, заимствованные из литературных источников: учебных пособий, монографий, справочников. Часть рисунков получена расчетным методом по известным формулам и построена в редакторе MathCAD. Учебник подготовлен в соответствии с Федеральным государственным образовательным стандартом высшего образования, предъявляемым к изучению дисциплины «Комплексная интерпретация геофизических данных». Издание предназначено для студентов, обучающихся по специальности 21.05.03 «Технология геологической разведки».</t>
  </si>
  <si>
    <t>А. Г. Талалай, И. Е. Шинкарюк</t>
  </si>
  <si>
    <t>Прикладная геология, горное дело, нефтегазовое дело и геодезия, Технология геологической разведки</t>
  </si>
  <si>
    <t>Компьютерная графика и 3D-моделирование</t>
  </si>
  <si>
    <t>В учебном пособии изложены основы компьютерной графики и трехмерного моделирования, рассмотрены растровая и векторная графика, цветовые модели, координатные и аффинные преобразования объектов. Приведены модели освещения, трассировки и закраски, подробно описана технология визуализации объектов. Практическая реализация теоретических положений показана на примере широко используемой программы 3D MAX.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 «Компьютерная графика и 3D-моделирование», «Компьютерная графика», «3D-моделирование».</t>
  </si>
  <si>
    <t>Л. Ю. Забелин, О. Л. Штейнбах, О. В. Диль</t>
  </si>
  <si>
    <t>Компьютерная графика и 3D-моделирование, Компьютерная графика, 3D-моделирование</t>
  </si>
  <si>
    <t>Компьютерная графика. Проектирование в среде AutoCAD</t>
  </si>
  <si>
    <t>В учебном пособии рассмотрены особенности работы в программе AutoCAD. Приведены параметры настройки интерфейса, редактирования объектов и работы со слоями. Особое внимание уделено построению твердотельных объектов и созданию 3D-модели чертежа. Учебное пособие предназначено для студентов, обучающихся по укрупненным группам специальностей 09.00.00 «Информатика и вычислительная техника», 10.00.00 «Информационная безопасность», 11.00.00 «Электроника, радиотехника и системы связи», изучающих дисциплину «Инженерная и компьютерная графика».</t>
  </si>
  <si>
    <t>О. Л. Штейнбах, О. В. Диль</t>
  </si>
  <si>
    <t>Компьютерная графика. Решение практических задач с применением САПР AutoCAD</t>
  </si>
  <si>
    <t>Учебно-методическое пособие содержит материал, охватывающий полный курс дисциплины «Компьютерная графика» по направлениям подготовки инженерного профиля. При описании интерфейса использована последняя на данный момент версия программы AutoCAD 2016. Пособие состоит из описания практических занятий. Содержательная часть каждого практического занятия состоит из необходимых теоретических сведений, наборов алгоритмов и примеров к ним на отдельных этапах работы с чертежом, а также практические задания для закрепления теоретических знаний и вопросы для самоконтроля. В теоретической части и практических заданиях для самостоятельной работы отражены профессионально-ориентированные материалы, освоение которых позволит приобрести знания и навыки работы в программе AutoCAD. Предназначено для освоения азов и приобретения начальных практических навыков работы в программе автоматизированного проектирования AutoCAD — создания моделей чертежей в двумерном пространстве. Подготовлено в соответствии с Федеральным государственным образовательным стандартом высшего образования. Учебно-методическое пособие ориентировано на пользователей с различным уровнем подготовки по программе АutoСAD: начинающим — позволит овладеть практическими навыками работы, а имеющим опыт — систематизировать свои познания в сфере использования данного графического редактора. Также пособие может использоваться как подробный справочник по возможностям программы, позволяющий лучше разобраться во взаимоотношениях ее различных компонентов и выбрать для себя наиболее подходящие инструменты. Предназначено для реализации федеральных государственных требований при подготовке обучающихся по программам высшего образования технического профиля.</t>
  </si>
  <si>
    <t>Косолапов В.В., Косолапова Е.В.</t>
  </si>
  <si>
    <t>Компьютерная графика</t>
  </si>
  <si>
    <t>Компьютерное моделирование</t>
  </si>
  <si>
    <t>В учебном пособии даются основы построения имитационных моделей с применением общецелевой системы имитационного моделирования GPSS World. Рассмотрены инструментальные средства и логика работы GPSS World, принципы алгоритмизации. Приводятся имитационные модели процессов, математическая модель которых представляет собой совокупность систем массового обслуживания. Пособие разработано в соответствии с требованиями Федерального государственного образовательного стандарта СПО по укрупненной группе специальностей и направлений подготовки 11.00.00 «Электроника, радиотехника и системы связи», также может быть использовано обучающимися, интересующимися научными направлениями компьютерных технологий, техническими специалистами, работающими в области имитационного моделирования. Предназначено для обучающихся по специальностям СПО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для проведения занятий по дисциплине «Компьютерное моделирование».</t>
  </si>
  <si>
    <t>Петлина Е.М.</t>
  </si>
  <si>
    <t>Электроника, радиотехника и системы связи, Средства связи с подвижными объектами, Многоканальные телекоммуникационные системы, Радиосвязь, радиовещание и телевидение, Сети связи и системы коммутации</t>
  </si>
  <si>
    <t>Коммуникативная культура: инклюзивное взаимодействие. В 2 частях. Ч. 1</t>
  </si>
  <si>
    <t>В практикуме рассматриваются актуальные вопросы коммуникативной культуры в инклюзивном взаимодействии. Издание содержит темы докладов, практические и практико-ориентированные задания, кейс-задания, проверочные тесты, творческие задания, фрагменты научных текстов для анализа, словарь основных терминов. В приложениях даны материалы, необходимые для выполнения практических заданий: Стандартные правила обеспечения равных возможностей для инвалидов, Конвенцию Конвенция о правах инвалидов, опросник индекса толерантности. В представленной первой части практикума на обсуждение и закрепление выносятся вопросы о сущности подхода к проблеме инвалидности в современном обществе, о современном состоянии и тенденции динамики инвалидности в России. Рассматриваются социальные аспекты инвалидности, понятия «социальная недостаточность» и «ограничения жизнедеятельности», критерии определения инвалидности и классификация нарушений основных функций организма и основных категорий жизнедеятельности, вопросы инклюзивного взаимодействия как условия преодоления социально-психологической изоляции индивидов. Подготовлен с учетом требований Федерального государственного образовательного стандарта высшего образования. Практикум предназначен для студентов всех специальностей и направлений подготовки, изучающих дисциплины «Коммуникативная культура личности», «Психология делового общения», «Социальная адаптация», «Этика деловых отношений», «Управление персоналом организации», «Социальная защита», «Социальная адаптация и основы права» и др.</t>
  </si>
  <si>
    <t>О. В. Полянок, И. В. Гладкова.</t>
  </si>
  <si>
    <t>Коммуникативная культура личности, Психология делового общения, Социальная адаптация, Этика деловых отношений, Управление персоналом организации, Социальная защита, Социальная адаптация и основы права</t>
  </si>
  <si>
    <t>Коммуникативная культура: инклюзивное взаимодействие. В 2 частях. Ч. 2</t>
  </si>
  <si>
    <t>В практикуме рассматриваются актуальные вопросы коммуникативной культуры в инклюзивном взаимодействии. Издание содержит темы докладов, практические и практико-ориентированные задания, кейс-задания, проверочные тесты, творческие задания, фрагменты научных текстов для анализа, словарь основных терминов. В приложениях даны материалы, необходимые для выполнения практических заданий: методики исследования стратегий адаптивного поведения, коммуникативной толерантности, оценки конфликтности, диагностики типа реагирования в конфликте и другие. В представленной второй части на обсуждение и закрепление выносятся вопросы социального функционирования людей с ограниченными возможностями здоровья, особенности коммуникации между ними и окружающими их людьми. Подготовлен с учетом требований Федерального государственного образовательного стандарта высшего образования. Практикум предназначен для студентов всех специальностей и направлений подготовки, изучающих дисциплины «Коммуникативная культура личности», «Психология делового общения», «Социальная адаптация», «Этика деловых отношений», «Управление персоналом организации», «Социальная защита», «Социальная адаптация и основы права» и др.</t>
  </si>
  <si>
    <t>О. В. Полянок, И. В. Гладкова</t>
  </si>
  <si>
    <t>Кондиционирование воздуха и холодоснабжение</t>
  </si>
  <si>
    <t>Учебно-методическое пособие содержит общие положения по кондиционированию воздуха и холодоснабжению, а также лабораторные работы для закрепления теоретических знаний и развития практических навыков определения режимов работы систем кондиционирования воздуха и расчета потребляемых при этом теплоты, «холода» воздуха и воды. Учебно-методическое пособие будет полезно при изучении дисциплин «Реализация технологических процессов монтажа систем водоснабжения и водоотведения, отопления, вентиляции и кондиционирования воздуха», «Организация и контроль работ по эксплуатации систем водоснабжения и водоотведения, отопления, вентиляции и кондиционирования воздуха», «Особенности проектирования систем водоснабжения и водоотведения, отопления, вентиляции и кондиционирования воздуха» по специальности среднего профессионального образования 08.02.07 «Монтаж и эксплуатация внутренних сантехнических устройств, кондиционирования воздуха и вентиляции», а также дисциплин «Реализация технологических процессов технической эксплуатации и сервиса систем вентиляции и кондиционирования воздуха», «Реализация технологических процессов проведения ремонтных работ и испытаний систем вентиляции и кондиционирования воздуха» по специальности 15.02.13 «Техническое обслуживание и ремонт систем вентиляции и кондиционирования».</t>
  </si>
  <si>
    <t>Н. А. Максимова, А. Я. Орлова, Н. В. Колосова</t>
  </si>
  <si>
    <t>Техника и технологии строительства, Монтаж и эксплуатация внутренних сантехнических устройств, кондиционирования воздуха и вентиляции, Машиностроение, Техническое обслуживание и ремонт систем вентиляции и кондиционирования</t>
  </si>
  <si>
    <t>Реализация технологических процессов монтажа систем водоснабжения и водоотведения, отопления, вентиляции и кондиционирования воздуха, Организация и контроль работ по эксплуатации систем водоснабжения и водоотведения, отопления, вентиляции и кондиционирования воздуха, Особенности проектирования систем водоснабжения и водоотведения, отопления, вентиляции и кондиционирования воздуха, Реализация технологических процессов технической эксплуатации и сервиса систем вентиляции и кондиционирования воздуха, Реализация технологических процессов проведения ремонтных работ и испытаний систем вентиляции и кондиционирования воздуха</t>
  </si>
  <si>
    <t>Кондиционирование воздуха и холодоснабжение помещения</t>
  </si>
  <si>
    <t>В учебном пособии изложены рекомендации по выбору расчетных параметров наружного и внутреннего воздуха, по определению расходов выделяющихся вредностей и воздухообменов для борьбы с ними, по построению процессов обработки воздуха в системах кондиционирования (прямоточных, с первой рециркуляцией, с обводом камеры орошения, с управляемым процессом в камере орошения, с двухступенчатым испарительным охлаждением), по подбору основного оборудования кондиционера. Приведены примеры регулирования работы кондиционера в различные периоды года и справочные данные для проведения расчетов. Издание может быть использовано при изучении дисциплины «Системы и оборудование для создания микроклимата в помещениях» по специальности среднего профессионального образования 15.02.13 «Техническое обслуживание и ремонт систем вентиляции и кондиционирования».</t>
  </si>
  <si>
    <t>Зеленцов Д.В., Жильников В.Б.</t>
  </si>
  <si>
    <t>Машиностроение, Техническое обслуживание и ремонт систем вентиляции и кондиционирования</t>
  </si>
  <si>
    <t>Системы и оборудование для создания микроклимата в помещениях</t>
  </si>
  <si>
    <t>Конкурентоспособность предприятий горнопромышленного комплекса</t>
  </si>
  <si>
    <t>Монография посвящена исследованию теоретико-методологических основ формирования и оценки конкурентоспособности предприятий, эксплуатирующих мелкие золоторудные месторождения. Обобщен и проанализирован материал относительно понятийно-категориального аппарата конкурентоспособности. Обоснована целесообразность отраслевого подхода к определению и оценке конкурентоспособности, присущих горнопромышленному комплексу. Отражена специфика процесса освоения недр. Выявлены положительные и негативные стороны методических подходов к оценке конкурентоспособности. Обоснована необходимость рассмотрения запасов месторождения, достоверности геологической информации (геологического риска), экологического, горного и финансового рисков в качестве факторов, влияющих на конкурентоспособность предприятий. Разработаны методика оценки конкурентоспособности предприятий, эксплуатирующих мелкие золоторудные месторождения, на предпроектном этапе и алгоритм ее реализации. Методика апробирована для условий предприятия «Пещерное». Монография представляет интерес для специалистов в области экономики недропользования, научных работников, занимающихся проблемами конкуренции и конкурентоспособности, управленческого персонала, преподавателей, студентов.</t>
  </si>
  <si>
    <t>А. С. Соколов, А. В. Душин, В. Е. Стровский, В. В. Балашенко</t>
  </si>
  <si>
    <t>-</t>
  </si>
  <si>
    <t>Конституционное право</t>
  </si>
  <si>
    <t>Учебник представляет собой системное изложение материала по конституционному праву. В издании анализируются вопросы, определяющие сущность основных институтов конституционного права; нормы, регулирующие основы конституционного строя; государства и личности; федеративное устройство современной России; организация и функционирование органов публичной власти в их неразрывном взаимодействии в рамках очередного этапа конституционной реформы; порядок пересмотра Конституции РФ и внесения конституционных поправок. Особое внимание уделено конституционному развитию России на современном этапе. Подготовлен в соответствии с Федеральным государственным образовательным стандартом высшего образования. Предназначен для студентов бакалавриата и магистратуры, обучающихся по УГНП 40.00.00 «Юриспруденция» и 41.00.00 «Политические науки и регионоведение», изучающих дисциплины «Конституционное право», «Муниципальное право», «Административное право». Также будет полезен преподавателям высших учебных заведений и всем, кто интересуется проблемами современного конституционализма.</t>
  </si>
  <si>
    <t>Братановский С.Н., Зеленов М.Ф.</t>
  </si>
  <si>
    <t>Юриспруденция, Политические науки и регионоведение</t>
  </si>
  <si>
    <t>Конституционное право, Муниципальное право, Административное право</t>
  </si>
  <si>
    <t>В учебнике изложены теоретические основы конституционного права. Рассмотрены сущность основных институтов конституционного права; нормы, регулирующие основы конституционного строя; государства и личности; федеративное устройство современной России. Приведен порядок пересмотра Конституции РФ и внесения конституционных поправок. Описаны организация и функционирование органов публичной власти в их неразрывном взаимодействии в рамках очередного этапа конституционной реформы. Подготовлен с учетом требований Федерального государственного образовательного стандарта среднего профессионального образования. Учебник предназначен для студентов, обучающихся по укрупненной группе специальностей «Юриспруденция», изучающих дисциплины «Конституционное право», «Муниципальное право», «Административное право».</t>
  </si>
  <si>
    <t>Конструирование швейных изделий. Разработка проектно-конструкторской документации в AutoCAD</t>
  </si>
  <si>
    <t>В учебном пособии рассматриваются теория и практика процесса разработки проект-но-конструкторской документации в AutoCAD на швейные изделия. Приведены примеры построения сумки, головного убора, плечевого и поясного изделия с пошаговыми инструкциями.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специальности 29.02.04 «Конструирование, моделирование и технология швейных изделий», изучающих дисциплину «Конструирование швейных изделий».</t>
  </si>
  <si>
    <t>Технологии легкой промышленности, Конструирование, моделирование и технология швейных изделий</t>
  </si>
  <si>
    <t>Конструирование швейных изделий</t>
  </si>
  <si>
    <t>Конструктивные особенности экскаватора ЭКГ-12А</t>
  </si>
  <si>
    <t>В учебном пособии подробно рассмотрена конструкция карьерного экскаватора ЭКГ-12А. Показаны устройство и принцип работы экскаватора и его основных механизмов: рабочего оборудования, оборудования поворотной платформы, ходового оборудования. Приведены основные параметры экскаватора и параметры его механизмов, требования к условиям эксплуатации экскаватора ЭКГ-12А.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изучения дисциплины «Горные машины и оборудование» студентами, обучающимися по специальности 21.05.04 «Горное дело» специализаций «Горные машины и оборудование (ГМО)» и «Открытые горные работы (ОГР)».</t>
  </si>
  <si>
    <t>С. А. Хорошавин, И. Ю. Иванов</t>
  </si>
  <si>
    <t>Прикладная геология, горное дело, нефтегазовое дело и геодезия, Горное дело, Горные машины и оборудование (ГМО), Открытые горные работы (ОГР)</t>
  </si>
  <si>
    <t>Горные машины и оборудование</t>
  </si>
  <si>
    <t>Конструктивные особенности экскаватора ЭКГ-18. Рабочее оборудование</t>
  </si>
  <si>
    <t>В учебном пособии подробно рассмотрена конструкция карьерного экскаватора ЭКГ-18. Показаны устройство, принцип работы и проведения технического обслуживания рабочего оборудования экскаватора. Приведены основные параметры экскаватора и его механизмов, а также требования к условиям эксплуатации.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изучения дисциплины «Горные машины и оборудование» студентами, обучающимися по укрупненной группе специальностей и направлений подготовки «Прикладная геология, горное дело, нефтегазовое дело и геодезия».</t>
  </si>
  <si>
    <t>С.А. Хорошавин, А.Е. Калянов, П.Г. Безкоровайный</t>
  </si>
  <si>
    <t>Контроль качества воды</t>
  </si>
  <si>
    <t>В практикуме приведены лабораторные работы по анализу воды на содержание нитритов, растворенных ортофосфатов, гидролизующихся полифосфатов, ионов аммония и аммиака, фенолов, а также по анализу воды на бихроматную окисляемость. Кроме того, издание содержит тесты для самоподготовки, примеры решения задач, задачи ля самостоятельного решения и справочные материалы. Практикум предназначен для студентов, обучающихся по специальности среднего профессионального образования 20.02.03 «Природоохранное обустройство территорий», изучающих дисциплину «Контроль качества воды».</t>
  </si>
  <si>
    <t>З. З. Малинина</t>
  </si>
  <si>
    <t>Техносферная безопасность и природообустройство, Природоохранное обустройство территорий</t>
  </si>
  <si>
    <t>Контроль качества продукции и услуг общественного питания</t>
  </si>
  <si>
    <t>В учебном пособии рассмотрены основные понятия контроля качества продукции общественного питания, приведена классификация методов контроля качества. Особое внимание уделено требованиям к реализации продукции общественного питания и техническому регулированию. Учебное пособие предназначено для студентов, обучающихся по специальности среднего профессионального образования 43.02.01 «Организация обслуживания в общественном питании», изучающих дисциплину «Контроль качества продукции и услуг общественного питания».</t>
  </si>
  <si>
    <t>Еремеева Н.Б.</t>
  </si>
  <si>
    <t>Сервис и туризм, Организация обслуживания в общественном питании</t>
  </si>
  <si>
    <t>Контроль качества сырья, полуфабрикатов и готовой продукции. Виды брака стекла и способы их устранения</t>
  </si>
  <si>
    <t>В настоящем пособии широко освещаются основные причины и виды пороков стекломассы, возникающие в процессе варки стекла, а также дефекты, образующиеся во время формования изделия различными способами. Даны способы устранения различных дефектов стекла. Содержатся практические рекомендации по выявлению химической потребности сырьевых материалов в кислороде, контролю химической однородности шихты и неоднородности стекла, а также оценки качества отжига готовой продукции из стекла. Работа с пособием поможет студентам анализировать виды брака в стекле и научиться устранять их. Рекомендовано для студентов, обучающихся профессиям «Контролер стекольного производства», «Мастер-изготовитель деталей и изделий из стекла», «Мастер-обработчик стекла и стеклоизделий» при изучении таких дисциплин, как «Контроль качества сырья, полуфабрикатов и готовой продукции», «Технология выдувания стеклоизделий», «Основы технологии полировки стекла и стеклоизделий», а также при выполнении выпускных квалификационных работ.</t>
  </si>
  <si>
    <t>Мелконян Р.Г.</t>
  </si>
  <si>
    <t>Химические технологии, Контролер стекольного производства, Мастер-изготовитель деталей и изделий из стекла, Мастер-обработчик стекла и стеклоизделий</t>
  </si>
  <si>
    <t>Контроль качества сырья, полуфабрикатов и готовой продукции, Технология выдувания стеклоизделий, Основы технологии полировки стекла и стеклоизделий</t>
  </si>
  <si>
    <t>Конфиденциальное делопроизводство и защищенный электронный документооборот</t>
  </si>
  <si>
    <t>В учебном пособии рассмотрены особенности ведения конфиденциального делопроизводства, организации и сопровождения электронного документооборота, представлены возможности управления документами с использованием программной среды Outlook, а также основные информационные системы управления предприятием. Учебное пособие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«Конфиденциальное делопроизводство». Предназначено для студентов, обучающихся по направлению подготовки 46.03.02 «Документоведение и архивоведение».</t>
  </si>
  <si>
    <t>История и археология, Документоведение и архивоведение</t>
  </si>
  <si>
    <t>Конфиденциальное делопроизводство</t>
  </si>
  <si>
    <t>Конфликтология</t>
  </si>
  <si>
    <t>В учебном пособии излагаются результаты исследования конфликта как одной из форм взаимодействия людей, рассматриваются понятие, теории и типология конфликтов, а также закономерности их возникновения. Анализируются социальные и психологические детерминанты конфликтов, показано их воздействие на систему общения через механизмы социального восприятия. Учебное пособие предназначено для изучения дисциплины «Конфликтология» по специальности среднего профессионального образования 40.02.01 «Право и организация социального обеспечения».</t>
  </si>
  <si>
    <t>Качалов Л.К., Логутова М.А.</t>
  </si>
  <si>
    <t>Юриспруденция, Право и организация социального обеспечения</t>
  </si>
  <si>
    <t>Концепция интеллектуальной системы управления перевозочным процессом</t>
  </si>
  <si>
    <t>В монографии разработаны методология и технологические решения интеллектуальной системы управления перевозочным процессом железнодорожного транспорта, знаменующие этап перехода от стихии и неопределенности к заблаговременному планированию различных сценариев развития эксплуатационной работы и управлению взаимодействием всех элементов перевозочного процесса. Технологические решения интеллектуальной системы охватывают все разделы эксплуатационной работы железных дорог и предусматривают автоматизацию сбора необходимой информации и принятие эффективных решений в оперативном управлении перевозочным процессом. Предназначена для студентов укрупненной группы специальностей и направлений подготовки «Техника и технологии наземного транспорта». Также будет полезна специалистам железнодорожного транспорта, работникам транспортных компаний и предприятий, аспирантам, научным работникам и преподавателям высших учебных заведений.</t>
  </si>
  <si>
    <t>Левин Д.Ю.</t>
  </si>
  <si>
    <t>Интеллектуальные транспортные системы, Инструментальные подсистемы интеллектуальных транспортных систем, Интеллектуальная транспортная инфраструктура, Информационные технологии на транспорте</t>
  </si>
  <si>
    <t>Концепция современного периодического издания</t>
  </si>
  <si>
    <t>Учебное пособие посвящено анализу ситуации, складывающейся в России в системе печатных и цифровых медиа. Исследуются происходящие в этой системе трансформации, возникающие в связи с индустриализацией, концентрацией и интеграцией коммуникационных ресурсов. В практической части издания описаны различные подходы к разработке концепции периодического издания и реализации редакционной политики.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бакалавров и магистрантов, обучающихся по укрупненной группе направлений подготовки высшего образования «Средства массовой информации и информационно-библиотечное дело», изучающих дисциплины: «Разработка концепции мультимедийного СМИ», «Экономика и менеджмент СМИ», «Маркетинг в СМИ», а также будет полезно для студентов всех направлений подготовки высшего образования, учебными планами которых предусмотрено изучение данных дисциплин.</t>
  </si>
  <si>
    <t>Дзялошинский И.М., Дзялошинская М.И.</t>
  </si>
  <si>
    <t>Средства массовой информации и информационно-библиотечное дело</t>
  </si>
  <si>
    <t>Разработка концепции мультимедийного СМИ, Экономика и менеджмент СМИ, Маркетинг в СМИ</t>
  </si>
  <si>
    <t>Кормопроизводство</t>
  </si>
  <si>
    <t>В пособии рассматриваются основы системы нормированного и полноценного кормления животных разных видов; состав и питательность кормов, их рациональное использование. Изложены методы оценки качества и питательности кормов. Пособие подготовлено в соответствии с требованиями, предъявляемыми к изучению дисциплины «Кормопроизводство» и предназначено для студентов, обучающихся по специальностям среднего профессионального образования 36.02.02 «Зоотехния», 35.02.06 «Технология производства и переработки сельскохозяйственной продукции».</t>
  </si>
  <si>
    <t>Глобин А.Н., Интизарова А.Е., Казарина Е.В., Тицкая А.В., Шваб В.И.</t>
  </si>
  <si>
    <t>Ветеринария и зоотехния, Зоотехния, Сельское, лесное и рыбное хозяйство, Технология производства и переработки сельскохозяйственной продукции</t>
  </si>
  <si>
    <t>Корпоративный секретарь акционерного общества: правовые основы сопровождения корпоративных процедур</t>
  </si>
  <si>
    <t>Весомую роль в обеспечении эффективной деятельности акционерного общества призван сыграть корпоративный секретарь АО. Для надлежащего исполнения возложенных на него обязанностей корпоративный секретарь должен обладать специальными знаниями в сфере правового регулирования корпоративного управления, а также правовой регламентации основных корпоративных действий и процедур. В учебном пособии рассматриваются вопросы корпоративного управления акционерного общества, финансово-экономические аспекты его деятельности; дается обзор корпоративных ценных бумаг, анализируются требования, предъявляемые при эмиссии ценных бумаг и раскрытии информации на рынке ценных бумаг, а также при совершении существенных корпоративных действий и процедур. Настоящее учебное пособие выполнено на основе проводимых занятий по дополнительной профессиональной образовательной программе повышения квалификации «Корпоративный секретарь акционерного общества». Учебное пособие полезно для корпоративных секретарей как публичных, так и непубличных акционерных обществ. При этом в пособии в случаях, предусмотренных законодательством, отражена специфика деятельности и совершения корпоративных действий и процедур применительно к публичным акционерным обществам.</t>
  </si>
  <si>
    <t>Альгина Т.Б., Бойцов П.Б., Кремлёва О.К., Макарова О.А., Петров Д.А.</t>
  </si>
  <si>
    <t>Экономика и управление, Менеджмент, программа повышения квалификации "Корпоративный секретарь акционерного общества"</t>
  </si>
  <si>
    <t>Организация работы корпоративного секретаря, Корпоративный менеджмент</t>
  </si>
  <si>
    <t>Коррозия и защита материалов</t>
  </si>
  <si>
    <t>В учебном пособии приведены общие сведения о коррозии, рассмотрена химическая и электрохимическая коррозия металлов. Описаны методы защиты от коррозии, а также особенности биохимической коррозии и коррозии неметаллических материалов. Издание предназначено для студентов, обучающихся по специальностям среднего профессионального образования 18.02.04 «Электрохимическое производство», 22.02.07 «Порошковая металлургия, композиционные материалы, покрытия», изучающих дисциплину «Коррозия и защита металлов».</t>
  </si>
  <si>
    <t>сост. Самборук А.Р., Кузнец Е.А.</t>
  </si>
  <si>
    <t>Химические технологии, Электрохимическое производство, Технологии материалов, Порошковая металлургия, композиционные материалы, покрытия, Монтаж и эксплуатация оборудования и систем газоснабжения</t>
  </si>
  <si>
    <t>Коррозия и защита металлов</t>
  </si>
  <si>
    <t>Коррозия и защита металлов, материалов и изделий</t>
  </si>
  <si>
    <t>Практикум содержит лабораторные работы по теории коррозии и защиты металлов, сплавов и неметаллических материалов. Рассмотрены вопросы газовой электрохимической коррозии стали, приведены условия возникновения коррозионных пар, описан процесс оксидирования, а также представлен ряд других тем. Каждая работа включает в себя теоретическую часть описание методики выполнения работы и контрольные вопросы. Издание предназначено для студентов, обучающихся по специальностям среднего профессионального образования 18.02.04 «Электрохимическое производство», 22.02.07 «Порошковая металлургия, композиционные материалы, покрытия», изучающих дисциплину «Коррозия и защита металлов».</t>
  </si>
  <si>
    <t>Самборук А.Р., Кузнец Е.А.</t>
  </si>
  <si>
    <t>Химические технологии, Электрохимическое производство, Технологии материалов, Порошковая металлургия, композиционные материалы, покрытия</t>
  </si>
  <si>
    <t>Космические и наземные системы радиосвязи</t>
  </si>
  <si>
    <t>В учебном пособии изложены принципы построения современных наземных и космических систем радиосвязи. Рассмотрены технологии множественного доступа, методы модуляции, применяемые в спутниковых и сотовых системах связи, принципы построения радиопередающих и радиоприемных устройств космических и наземных систем радиосвязи и их основные параметры. Описаны особенности распространения радиоволн в наземных, космических системах радиосвязи, основы энергетического расчета спутниковых радиолиний, методика расчета качественных показателей цифровых радиорелейных линий. Учебное пособие будет полезно студентам, обучающимся по специальности среднего профессионального образования 11.02.04 «Радиотехнические комплексы и системы управления космическими летальными аппаратами», при изучении дисциплины «Системы управления космическими летательными аппаратами».</t>
  </si>
  <si>
    <t>Б. Н. Маглицкий</t>
  </si>
  <si>
    <t>Электроника, радиотехника и системы связи, Радиотехнические комплексы и системы управления космическими летальными аппаратами</t>
  </si>
  <si>
    <t>Системы управления космическими летательными аппаратами</t>
  </si>
  <si>
    <t>Краткий курс биологической физики</t>
  </si>
  <si>
    <t>В пособии кратко изложены основные физические понятия, явления, закономерности, используемые для описания процессов в живых организмах. Основу пособия составляют курсы лекций, которые читались студентам факультета ветеринарной медицины Кубанского ГАУ. Предназначено для студентов сельскохозяйственных вузов, обучающихся по направлениям подготовки 36.03.01 «Ветеринарно-санитарная экспертиза», 36.05.01 «Ветеринария», 36.03.02 «Зоотехния».</t>
  </si>
  <si>
    <t>Зобенко В.Я., Плутахин Г.А.</t>
  </si>
  <si>
    <t>Ветеринария и зоотехния, Ветеринарно-санитарная экспертиза, Ветеринария, Зоотехния</t>
  </si>
  <si>
    <t>Биологическая физика</t>
  </si>
  <si>
    <t>Креативные индустрии: смена поколений и актуальных героев</t>
  </si>
  <si>
    <t>Учебное пособие носит характер социально-гуманитарной инновации. В эпоху цифровизации и повышения роли интеллектуальной собственности креативные индустрии становятся одной из важнейших сфер развития экономики и общества и представляют собой набор множественных, потенциально увеличивающихся сегментов рынка, где реклама могла бы себя проявить для их развития. Первичные данные, приведенные в учебном пособии, по своей методологии состоят из двух крупных блоков. Первый блок — спонтанное припоминание образов — представляет третью волну стереотипного, качественного, многолетнего исследования (2006, 2012, 2017 гг.) содержания сознания молодой интеллигенции 17–23 лет. Второй блок является серией фокус-групп, отвечающей на вопрос с подсказкой, результатом которого является выявление паттернов массмедиа как суммы накопленного опыта аудитории.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бакалавров и магистрантов, обучающихся по направлениям: 42.03.01, 42.04.01 «Реклама и СО», 42.03.02, 42.04.02 «Журналистика», 54.03.01, 54.04.01 «Дизайн», 42.03.05, 42.04.05 «Медиакоммуникации», 51.03.03, 51.04.03 «Социально-культурная деятельность», и специалистов, обучающихся по специальности 080111 «Маркетинг». Так как в учебном пособии, помимо аналитических выводов и рекомендаций, представлен массив первичных данных (субъективные образы в сознании 17–23-летних), его можно рекомендовать профессорско-преподавательскому составу, исследователям и аспирантам в таких областях, как маркетинг, журналистика, педагогика, социально-культурные технологии, дизайн, реклама и связи с общественностью.</t>
  </si>
  <si>
    <t>Ульяновский А.В.</t>
  </si>
  <si>
    <t>Средства массовой информации и информационно-библиотечное дело, Реклама и СО, Журналистика, Медиакоммуникации, Изобразительное и прикладные виды искусств, Дизайн, Культуроведение и социокультурные проекты, Социально-культурная деятельность, Маркетинг, Искусствознание</t>
  </si>
  <si>
    <t>Креативные индустрии</t>
  </si>
  <si>
    <t>Криминалистика</t>
  </si>
  <si>
    <t>Практикум «Криминалистика» подготовлен в соответствии с Федеральным государственным образовательным стандартом и составлен в соответствии с рабочей программой курса. В настоящем практикуме приведены задания и задачи по всем разделам криминалистики – методологии, технике, тактике и методике. Задания и задачи рассчитаны на развитие практических навыков обучающихся, выработку самостоятельного, творческого мышления, применение теории при решении прикладных задач. Предназначен для студентов заочной формы обучения направления бакалавриата 40.03.01. «Юриспруденция».</t>
  </si>
  <si>
    <t>Корж П.А.</t>
  </si>
  <si>
    <t>Кросс-культурный менеджмент</t>
  </si>
  <si>
    <t>В учебном пособии раскрыты ключевые особенности кросс-культурного взаимодействия с представителями нескольких типов бизнес-культур и предложен соответствующий методический комплекс, включающий как вопросы для обсуждения на семинарских занятиях, так и практические задания для тренировки, закрепления, контроля полученных знаний, умений и навыков. Что в комплексе способствует формированию социально-адекватной профессиональной компетентности будущих специалистов в сфере управления. Учебное пособие рекомендовано для обучающихся направления подготовки 38.03.02 «Менеджмент», слушателей соответствующих программ дополнительного образования и повышения квалификации государственных и муниципальных служащих.</t>
  </si>
  <si>
    <t>Кёппль О.И.</t>
  </si>
  <si>
    <t>Культура массовых коммуникаций</t>
  </si>
  <si>
    <t>Учебное пособие посвящено анализу массовых информационных процессов в современном обществе. Представлен анализ системы массовых коммуникаций и происходящих в этой системе трансформаций, возникающих в связи с индустриализацией, концентрацией и интеграцией коммуникационных ресурсов. Большое внимание уделено влиянию глобализации, информатизации и цифровизации на процессы коммуникационного взаимодействия в современном обществе. Предложена модель становления и развития различных типов культуры массовых коммуникаций.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укрупненных групп специальностей и направлений подготовки 38.00.00 «Экономика и управление», 39.00.00 «Социология и социальная работа», 41.00.00 «Политические науки и регионоведение», 42.00.00 «Средства массовой информации и информационно-библиотечное дело», изучающих дисциплины, «Информационная политика», «Коммуникационный менеджмент», «Основы медиакультуры», «Основы теории коммуникации», «Психология массовых коммуникаций», «Социология массовых коммуникаций».</t>
  </si>
  <si>
    <t>Экономика и управление, Социология и социальная работа, Политические науки и регионоведение, Средства массовой информации и информационно-библиотечное дело</t>
  </si>
  <si>
    <t>Информационная политика, Коммуникационный менеджмент, Основы медиакультуры, Основы теории коммуникации, Психология массовых коммуникаций, Социология массовых коммуникаций</t>
  </si>
  <si>
    <t>Культура письменной речи</t>
  </si>
  <si>
    <t>Учебно-практическое пособие</t>
  </si>
  <si>
    <t>Учебное пособие является основным для изучения дисциплины «Культура письменной речи» - одного из ключевых теоретико-прикладных разделов университетского курса «Культура речи», входящего в базовую часть дисциплин учебного плана подготовки бакалавров. Структура и содержание пособия определяются многоаспектным рассмотрением письма как вида речевой деятельности с точки зрения психо-лого-педагогического, учебно-методического, жанрово-стилистического, нормативно-кодификационного, семиотико-графологического подходов. Адресовано студентам, педагогам основной, профессиональной, высшей школы, родителям, широкому кругу специалистов, занимающихся проблемами речевого развития и в целом вербальной коммуникации.</t>
  </si>
  <si>
    <t>А.В. Курьянович, А.Ю. Саркисова</t>
  </si>
  <si>
    <t>Культура письменной речи, Культура речи</t>
  </si>
  <si>
    <t>Культура юридической речи</t>
  </si>
  <si>
    <t>Учебно-методическое пособие включает минимальный теоретический материал и значительный языковой практикум. В нем содержится теоретическая информация об основных требованиях к текстам юридического подстиля официально-делового стиля и о нормах русского языка; ключевые вопросы для обсуждения; практические задания в виде упражнений, помогающих отработать механизм применения определенных языковых правил; вопросы к зачету; примерный вариант итоговой контрольной работы; библиографический список источников. В Приложении содержатся тексты для редактирования — приговоры и постановления. Издание будет полезно при изучении дисциплины «Русский язык и культура речи» по укрупненной группе специальностей среднего профессионального образования 40.00.00 «Юриспруденция».</t>
  </si>
  <si>
    <t>сост. Галимова Д.Н.</t>
  </si>
  <si>
    <t>Русский язык и культура речи</t>
  </si>
  <si>
    <t>Культурология</t>
  </si>
  <si>
    <t>В учебном пособии рассмотрены предмет и метод культурологии, понятие культуры, ее структура и функции, изложена социология и динамика культуры, представлена типология культур. Описаны восточная культура и её разновидности, европейская культурная традиция, русская культура, современная культура, ее особенности и проблемы. Учебное пособие предназначено для студентов всех специальностей и профессий, учебными планами которых предусмотрено изучение дисциплины «Культурология».</t>
  </si>
  <si>
    <t>сост. Тарутина Е.И.</t>
  </si>
  <si>
    <t>Культурология. Основные зарубежные культурологические направления и школы</t>
  </si>
  <si>
    <t>В учебном пособии излагаются материалы, дополняющие и разъясняющие темы лекционно-семинарского цикла по дисциплине «Культурология», включённой в базовую часть учебных планов 1 и 2 курсов технических направлений подготовки, целью которой является реализация общекультурных компетенций ФГОС. Фундаментальные положения основных зарубежных культурологических направлений и школ даны в доступной форме с цитатами из первоисточников, что позволяет ознакомиться со стилем научного дискурса. Подготовлено с учетом требований Федерального государственного образовательного стандарта высшего образования. Пособие может быть использовано студентами, преподавателями, аспирантами и всеми, проявляющими интерес к вопросам культурологии.</t>
  </si>
  <si>
    <t>Солдатенкова О.В.</t>
  </si>
  <si>
    <t>Культурология. Теория культуры</t>
  </si>
  <si>
    <t>В учебном пособии рассматриваются определение культуры, взаимосвязь культуры, цивилизации и природы, структура и функции культуры, типология культуры и межкультурная коммуникация, место русской культуры в контексте мировой культуры. Особое внимание уделяется роли науки и техники в культуре.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дисциплины «Культурология».</t>
  </si>
  <si>
    <t>И. В. Носова</t>
  </si>
  <si>
    <t>Курс высшей математики для гуманитарных направлений</t>
  </si>
  <si>
    <t>В кратком, но достаточном объеме с необходимой строгостью изложены основные положения высшей математики для гуманитарных направлений подготовки высших учебных заведений. Особенностью учебного пособия является наличие примеров решения разнообразных задач с помощью пакета прикладных программ Mathcad. Сегодня при построении цифровой экономики трудно представить область знаний и деятельности современного специалиста без умения использовать в своей работе навыки компьютерной обработки материалов при решении тех или иных производственных и социальных задач. Подготовлено в соответствии с Федеральным государственным образовательным стандартом высшего образования. Предназначено бакалаврам и магистрам, обучающимся по направлению 39.03.02 «Социальная работа» при изучении дисциплины «Высшая математика». Может быть полезно и для других направлений гуманитарной подготовки, а также практикам, работающим с большими массивами разнообразных цифровых данных.</t>
  </si>
  <si>
    <t>Курсовое проектирование по тракторам и автомобилям</t>
  </si>
  <si>
    <t>В пособии в соответствии с Государственным образовательным стандартом высшего профессионального образования по направлениям подготовки 35.03.06 – «Агроинженерия» профиль: «Технические системы в агробизнесе» приведены методические указания и справочные материалы, необходимые для выполнения курсовой работы по дисциплине «Тракторы и автомобили». Учебное пособие направлено на формирование у студентов следующих профессиональных компетенций: владение знаниями технических условий и правил рациональной эксплуатации тракторов и автомобилей, причин и последствий прекращения их работоспособности; способность использовать данные оценки технического состояния тракторной и автомобильной техники с использованием диагностической аппаратуры и по косвенным признакам. Учебное пособие предназначено для студентов очного и заочного отделения.</t>
  </si>
  <si>
    <t>Исмаилов В.А., Пархоменко С.Г.</t>
  </si>
  <si>
    <t>Сельское, лесное и рыбное хозяйство, Агроинженерия, Технические системы в агробизнесе</t>
  </si>
  <si>
    <t>Тракторы и автомобили</t>
  </si>
  <si>
    <t>Курстық жұмыстар бойынша темірбетон және тас конструкцияларын жобалау және есептеу</t>
  </si>
  <si>
    <t>Оқу құралы әдістемелік тұрғыдан қарағанда автордың сабақ берудегі көп жылдық тәжірибесін айқындайды және оның мазмұны көтергіш конструкцияларды жобалау және есептеуге кіріскен студенттердің, инженерлік механиканың негізгі заңдылықтарымен, сонымен қатар ғимараттардың көлемдік жобалау, конструктивтік шешімдерімен, құрылыс конструкцияларын есептеу негіздерімен жақсы таныс болуға тиісті деген түсінікте берілген. Бұл кітапта курстық және дипломдық жобалауға қажетті мәліметтер, ҚР ЕЖ EN және ҚН алынған анықтамалық деректер келтірілген. Оқу құралы 6В074 «Қала құрылысы, құрылыс жұмыстары және азаматтық құрылыс» білім беру бағдарламалары тобындағы студенттерге арналған және жас оқытушыларға, магистранттарға және колледж бітіруші курс студенттеріне де пайдалы болады.</t>
  </si>
  <si>
    <t>Б. А. Ажгалиева</t>
  </si>
  <si>
    <t>Инженерные, обрабатывающие
и строительные отрасли, Градостроительство, строительные работы и гражданское строительство</t>
  </si>
  <si>
    <t>Проектирование и расчет железобетонных и каменных конструкций</t>
  </si>
  <si>
    <t>Лабораторный практикум по бухгалтерскому учету</t>
  </si>
  <si>
    <t>Учебно-методический комплекс</t>
  </si>
  <si>
    <t>В данном учебно-методическом комплексе рассматриваются вопросы практической реализации теоретических положений бухгалтерского финансового и управленческого учета при отражении фактов хозяйственной жизни на примерах решения элементарных задач (ситуаций). Для студентов всех форм обучения по направлению «Экономика», специальности «Бухгалтерский учет, анализ и аудит». Полезно студентам других специальностей, изучающих бухгалтерский учет. Рекомендуется преподавателям в качестве пособия при проведении занятий со студентами программ бакалавриата, специалитета и магистратуры. Книга может быть полезна всем интересующимся данной темой для самостоятельного ее изучения.</t>
  </si>
  <si>
    <t>Захожий А.В., Сергеева И.А.</t>
  </si>
  <si>
    <t>Экономика и управление, Бухгалтерский учет, анализ и аудит</t>
  </si>
  <si>
    <t>Ландшафт угроз систем искусственного интеллекта</t>
  </si>
  <si>
    <t>Системы искусственного интеллекта (СИИ) все больше играют ключевую роль в цифровой трансформации благодаря своим возможностям. Необходимо подчеркнуть роль кибербезопасности в создании надежных и заслуживающих доверия СИИ. В частности, важно понимать соответствующие угрозы защищенности для комплексного парирования в многоуровневой экосистеме и разработки специальных средств контроля, обеспечивающих безопасность СИИ. Ландшафт угроз СИИ не только закладывает основу для будущих инициатив в области политики кибербезопасности и технических руководств, но также подчеркивает соответствующие проблемы. Одной из областей особого значения является не только инфраструктура машинного обучения, но и новые возможности снижения качества функционирования СИИ. Данная монография ставит кибербезопасность СИИ и защиту данных на первый план, чтобы способствовать разным специалистам в повышении осведомленности, наращиванию потенциала, а также инициативам в области исследований и разработок. Монография предназначена для преподавателей вузов при модификации образовательных программ, а также для студентов в качестве основной и дополнительной литературы на занятиях; научных сотрудников при выполнении НИОКР по данной тематике; руководителей и разработчиков коммерческих компаний — при разработках и внедрении СИИ.</t>
  </si>
  <si>
    <t>Менисов А.Б.</t>
  </si>
  <si>
    <t>Основы кибербезопасности, Кибербезопасность, Информационная безопасность интеллектуальных систем</t>
  </si>
  <si>
    <t>Ландшафтная архитектура и садово-парковое искусство</t>
  </si>
  <si>
    <t>В учебном пособии рассмотрены вопросы ландшафтной архитектуры, ее место в современном обществе, описаны типы садово-паркового ландшафта и стили ландшафтных композиций, включая композиции деревьев и кустарников, а также цветочно-декоративные композиции в ландшафтной архитектуре и садово-парковом строительстве.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«Ландшафтная архитектура и садово-парковое искусство» по направлениям подготовки высшего образования 35.03.10 «Ландшафтная архитектура», 35.03.04 «Агрономия», 54.03.01 «Дизайн».</t>
  </si>
  <si>
    <t>Половникова М.В., Исяньюлова Р.Р.</t>
  </si>
  <si>
    <t>Сельское, лесное и рыбное хозяйство, Ландшафтная архитектура, Агрономия, Изобразительное и прикладные виды искусств, Дизайн</t>
  </si>
  <si>
    <t>Ландшафтный дизайн: озеленение кровель и интерьеров</t>
  </si>
  <si>
    <t>Учебное пособие «Ландшафтный дизайн: озеленение кровель и интерьеров» составлено в соответствии с требованиями Федерального государственного стандарта высшего образования и программой дисциплины «Озеленение интерьеров и эксплуатируемых кровель» и предназначено для обучающихся направления подготовки «Ландшафтная архитектура». Пособие содержит теоретический материал по основным разделам дисциплины. Данный материал направлен на формирование у обучающихся знаний по созданию садов в интерьере и на крышах различных типов зданий. Материал пособия ориентирован на вопросы профессиональной компетенции будущих специалистов ландшафтной архитектуры, бакалавров, а также может быть полезен широкому кругу читателей, интересующихся вопросами ландшафтного дизайна интерьеров и эксплуатируемых кровель.</t>
  </si>
  <si>
    <t>Третьякова Т.А., Сокольская О.Б.</t>
  </si>
  <si>
    <t>Сельское, лесное и рыбное хозяйство, Ландшафтная архитектура</t>
  </si>
  <si>
    <t>Озеленение интерьеров и эксплуатируемых кровель</t>
  </si>
  <si>
    <t>В учебном пособии рассматриваются история озеленения интерьеров, декоративные особенности комнатных растений, способы озеленения интерьеров и балконов, зимние сады, уход и размножение комнатных растений, средства создания композиций фитодизайна, виды растений для озеленения, а также способы озеленения кровель. Подготовлено в соответствии с Федеральным государственным образовательным стандартом среднего профессионального образования. Предназначено для изучения дисциплины «Ландшафтный дизайн: озеленение кровель и интерьеров» по профессии 35.01.19 «Мастер садово-паркового и ландшафтного строительства» и специальности 35.02.12 «Садово-парковое и ландшафтное строительство».</t>
  </si>
  <si>
    <t>Половникова М.В.</t>
  </si>
  <si>
    <t>Латинский язык и основы медицинской терминологии = The Latin Language and Fundamentals of Medical Terminology</t>
  </si>
  <si>
    <t>Учебное пособие для иностранных студентов 1-го курса билингвального отделения (English Media) медицинских вузов</t>
  </si>
  <si>
    <t>Учебное пособие по латинскому языку и основам медицинской терминологии содержит теоретические сведения и практические задания по трём модулям: анатомической, клинической и фармацевтической терминологии. Каждый из разделов заканчивается англо-латинским и латинско-английским словарями, а также примерами контрольных работ и QR-кодами для прохождения примерных тестов.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«Латинский язык». Предназначено для иностранных студентов 1-го курса билингвального отделения (English Media) медицинских вузов.</t>
  </si>
  <si>
    <t>Носачёва М.И.</t>
  </si>
  <si>
    <t>Клиническая медицина, Науки о здоровье и профилактическая медицина, Фармация</t>
  </si>
  <si>
    <t>Латинский язык и терминология римского права (начальный курс)</t>
  </si>
  <si>
    <t>Учебное пособие содержит теоретические сведения о грамматике и лексике латинского языка, практические упражнения, тексты для перевода, термины и афоризмы, а также словари (терминов римского права и латинско-русский). Рассматриваемые языковые явления проиллюстрированы материалами юридической тематики. Подготовлено в соответствии с Федеральным государственным образовательным стандартом высшего образования. Предназначено для студентов укрупненной группы специальностей и направлений подготовки 40.00.00 «Юриспруденция», изучающих дисциплины «Латинский язык и основы юридической терминологии», «Латинский язык», а также будет полезно преподавателям и специалистам по истории римского права и правоведам.</t>
  </si>
  <si>
    <t>Додыченко Е.А.</t>
  </si>
  <si>
    <t>Латинский язык и основы юридической терминологии, Латинский язык</t>
  </si>
  <si>
    <t>Легкая атлетика</t>
  </si>
  <si>
    <t>В учебном пособии в краткой форме изложена история легкой атлетики, страницы истории Олимпийских игр, достижения советских и российских легкоатлетов. Рассмотрены некоторые вопросы обучения спортсменов по отдельным дисциплинам легкой атлетики, даны рекомендации построения тренировочного процесса в спортивных секциях. Подготовлено с учетом требований Федерального государственного образовательного стандарта высшего образования к изучению дисциплины «Легкая атлетика (беговые виды)». Предназначено для любителей легкой атлетики, студентов и преподавателей кафедры физического воспитания высших учебных заведений.</t>
  </si>
  <si>
    <t>С. В. Быченков, С. Ю. Крыжановский</t>
  </si>
  <si>
    <t>Легкая атлетика (беговые виды)</t>
  </si>
  <si>
    <t>Лечебная физическая культура</t>
  </si>
  <si>
    <t>В учебном пособии рассмотрены теоретико-методические основы лечебной физкультуры, представлено содержание занятий, средства и методы ЛФК. Большое внимание уделяется описанию специальных упражнений, которые применяются при различных заболеваниях. В конце каждой главы даны вопросы для самоконтроля знаний. Учебное пособие предназначено для изучения дисциплин «Лечебная физическая культура», «Лечебная физическая культура и массаж», «Основы врачебного контроля, лечебной физической культуры (ЛФК) и массажа» по специальностям среднего профессионального образования 49.02.01 «Физическая культура», 49.02.02 «Адаптивная физическая культура».</t>
  </si>
  <si>
    <t>Токарь Е.В.</t>
  </si>
  <si>
    <t>Физическая культура и спорт, Физическая культура, Адаптивная физическая культура, Фармация</t>
  </si>
  <si>
    <t>Лечебная физическая культура, Лечебная физическая культура и массаж, Основы врачебного контроля, лечебной физической культуры (ЛФК) и массажа</t>
  </si>
  <si>
    <t>Лечебная физическая культура и массаж в детской неврологии</t>
  </si>
  <si>
    <t>В учебном пособии представлены сведения об анатомо-физиологических особенностях нервной системы у детей, методах исследования и особенностях ЛФК и массажа в клинике нервных болезней. Рассматриваются конкретные технологические режимы использования средств лечебной гимнастики и массажа у детей с различными заболеваниями нервной системы. Приведены практические комплексы проведения занятий лечебной гимнастикой с детьми, имеющими неврологические нарушения. Издание соответствует Федеральному государственному образовательному стандарту высшего образования. Учебное пособие предназначено для студентов, обучающихся по направлению 49.03.02 «Физическая культура для лиц с отклонениями в состоянии здоровья (адаптивная физическая культура)», может использоваться при изучении дисциплин «Частная патология», «Частные методики адаптивной физической культуры, «ЛФК и массаж в педиатрии».</t>
  </si>
  <si>
    <t>Физическая культура и спорт, Физическая культура для лиц с отклонениями в состоянии здоровья (адаптивная физическая культура)</t>
  </si>
  <si>
    <t>Частная патология, Частные методики адаптивной физической культуры, ЛФК и массаж в педиатрии</t>
  </si>
  <si>
    <t>Лечебная физическая культура и массаж в различных сферах частной практики</t>
  </si>
  <si>
    <t>В настоящем учебном пособии рассматриваются вопросы лечебной физической культуры и массажа в различных сферах частной практики: в детской неврологии, а также в акушерстве и гинекологии. Издание соответствует Федеральному государственному образовательному стандарту среднего профессионального образования. Предназначено для студентов, обучающихся по специальности 49.02.01 «Физическая культура» и изучающих дисциплину «Лечебная физическая культура и массаж».</t>
  </si>
  <si>
    <t>Физическая культура и спорт, Физическая культура, Медицинский массаж (для обучения лиц с ограниченными возможностями здоровья по зрению)</t>
  </si>
  <si>
    <t>Лечебная физическая культура и массаж</t>
  </si>
  <si>
    <t>Литература</t>
  </si>
  <si>
    <t>В учебнике рассмотрены основные темы по русской литературе XIX и XX вв., соответствующие программе литературного образования. Учебник включает как обзорные главы и разделы, посвящённые литературному процессу определённой эпохи, так и монографические части, где рассматривается творчество отдельных писателей и поэтов. Монографические разделы содержат общий очерк жизни и творчества автора, а также подробный анализ отдельных произведений. Здесь же даны вопросы и задания, которые помогут углубить представления студентов о художественном тексте и развить навыки понимания литературного произведения. Подготовлен в соответствии с Федеральным государственным образовательным стандартом среднего профессионального образования. Учебник предназначен для студентов всех специальностей и профессий, изучающих дисциплину «Литература».</t>
  </si>
  <si>
    <t>Б. А. Минц, Н. В. Мокина</t>
  </si>
  <si>
    <t>Литература исламского мира в средние века и раннее новое время</t>
  </si>
  <si>
    <t>Данный учебник рассказывает об истории литературы стран исламского востока (арабской, персидской и турецкой) начиная с ее становления в период джахилийи и проповеди пророка Мухаммада, ее расцвета в период «золотого века» халифата Аббасидов и заканчивая литературой Османской империи XVII в. Подготовлен в соответствии с Федеральным государственным образовательным стандартом высшего образования. Материалы учебника рассчитаны прежде всего на студентов, обучающихся по направлению 48.03.01 «Теология», изучающих дисциплину «Литература исламского мира», а также студентов-исламоведов, востоковедов, филологов и всех, кто интересуется историей и культурой исламской цивилизации.</t>
  </si>
  <si>
    <t>А. Н. Старостин</t>
  </si>
  <si>
    <t>Теология</t>
  </si>
  <si>
    <t>Литература исламского мира</t>
  </si>
  <si>
    <t>Личностное и профессиональное развитие студентов в вузе</t>
  </si>
  <si>
    <t>Сборник научных статей</t>
  </si>
  <si>
    <t>В сборнике научных статей изложены различные аспекты исследований личностных и профессиональных особенностей студентов разных специальностей (образ мира, стили мышления, мотивы выбора профессии, особенности саморегуляции, структура самоактуализации, оказывающих влияние на их профессиональное становление). Издание будет полезно ученым, преподавателям, магистрантам и студентам, интересующимся данной проблематикой.</t>
  </si>
  <si>
    <t>Белоусова А.К., Белоусова Е.Е., Вышквыркина М.А., Дунайцева Н.А., Желтова Е.В., Касабова И.С., Павлова Т.В., Петраш Ю.В., Сигаева М.В., Синченко Т.Ю., Черникова М.И.</t>
  </si>
  <si>
    <t>Образование и педагогические науки, Психологические науки</t>
  </si>
  <si>
    <t>Профессионально-личностное саморазвитие</t>
  </si>
  <si>
    <t>Логико-предметный подход к решению задач искусственного интеллекта для сложных структурированных объектов</t>
  </si>
  <si>
    <t>Учебное пособие содержит авторские теоретические результаты об исследовании сложных структурированных объектов с использованием языка исчисления предикатов. Особое внимание уделено вычислительной сложности рассматриваемых задач. Эти задачи, как правило, NP-трудны и, следовательно, имеют экспоненциальную вычислительную сложность. Показано, что при моделировании исходных задач с помощью бинарных строк эти строки имеют экспоненциальную по сравнению с записью данных предикатной формулы длину записи. В связи с этим полиномиальные (от длины записи строк, задающих исходные данные) алгоритмы обработки строк имеют экспоненциальную вычислительную сложность от длины записи формул, задающих исходные данные. Рассматривается задача распознавания сложного структурированного объекта. Вводится понятие изоморфизма элементарных конъюнкций предикатных формул, с помощью которого решаются следующие задачи: построение многоуровневого (иерархического) описания, существенно уменьшающее вычислительную сложность задач; уменьшение вычислительной сложности задачи «Конъюнктивный булевский запрос»; построение логико-предикатной и логико-предикатной нечёткой сети; построение метрики в множестве элементарных конъюнкций; распознавание в условиях неполной информации; мультиагентное описание объекта; построение онтологии. Решения всех задач снабжены модельными примерами. Основные понятия исчисления предикатов и доказательства некоторых теорем вынесены в приложения. Подготовлено с учётом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подготовки, связанным с искусственным интеллектом, изучающих дисциплины «Технологии искусственного интеллекта», «Искусственный интеллект», «Искусственный интеллект и наука о данных».</t>
  </si>
  <si>
    <t>Косовская Т.М.</t>
  </si>
  <si>
    <t>Технологии искусственного интеллекта, Искусственный интеллект, Искусственный интеллект и наука о данных</t>
  </si>
  <si>
    <t>Логистика</t>
  </si>
  <si>
    <t>В учебном пособии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потоками на предприятии. В теоретической части раскрыто содержание функциональных областей логистики предприятия. Практический материал включает ситуационные задачи в рамках отдельных логистических функций. После каждой задачи приведены контрольные задания. 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специальностям среднего профессионального образования 38.02.04 «Коммерция», 38.02.03 «Операционная деятельность в логистике» и изучающих дисциплину «Логистика». Будет полезно также в дополнительном образовании при повышении квалификации и переподготовке.</t>
  </si>
  <si>
    <t>Лёвкин Г.Г., Панова Е.А.</t>
  </si>
  <si>
    <t>Экономика и управление, Коммерция, Операционная деятельность в логистике, Монтаж и эксплуатация оборудования и систем газоснабжения</t>
  </si>
  <si>
    <t>В учебном пособии представлены теоретические пояснения и методические указания к решению заданий по рассматриваемым темам; задания к практическим занятиям и вопросы для обсуждения и самоконтроля. Учебное пособие предназначено для студентов, обучающихся по направлениям высшего образования.</t>
  </si>
  <si>
    <t>Васильева Е.А., Акканина Н.В., Васильев А.А.</t>
  </si>
  <si>
    <t>Логистика складирования</t>
  </si>
  <si>
    <t>Учебно-методический комплекс «Логистика складирования» учитывает программные требования к подготовке бакалавров экономического профиля высших учебных заведений. Предназначен для студентов вузов по направлению подготовки 38.03.02 «Менеджмент», профиль «Логистика». Может быть использован в средних учебных заведениях, а также на курсах повышения квалификации.</t>
  </si>
  <si>
    <t>Саттаров Р.С., Васильев Д.И., Левкин Г.Г.</t>
  </si>
  <si>
    <t>Логистика складирования и запасов, Складская логистика</t>
  </si>
  <si>
    <t>Логистический процесс в организациях (подразделениях)</t>
  </si>
  <si>
    <t>В учебном пособии изложены теоретические аспекты логистики, основные понятия и термины, основы менеджмента в логистике. Описаны проблемы, возникающие при межфункциональном взаимодействии отделов предприятия при обработке материального потока, проходящего через организацию. Дана классификация видов логистики предприятия и приведены их характеристики. Рассмотрены функциональные области логистики предприятия, вопросы управления логистикой на микроуровне.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студентов всех специальностей и профессий, учебными планами которых предусмотрено изучение дисциплины «Логистика».</t>
  </si>
  <si>
    <t>Г. Г. Левкин</t>
  </si>
  <si>
    <t>Логопедия. Дислалия</t>
  </si>
  <si>
    <t>Предлагаемое учебное пособие составлено в соответствии с ФГОС ВПО по направлению подготовки 44.03.03 Специальное (дефектологическое) образование. Оно содержит расширенное описание практических занятий, задания для самостоятельной работы студентов. Пособие представлено следующей структурой: предисловие, планы практических занятий, глоссарий и приложение. Адресовано преподавателям и студентам для использования на практических занятиях и при подготовке к экзамену по дисциплине «Логопедия: дислалия».</t>
  </si>
  <si>
    <t>Прилепко Ю.В., Сальникова О.Д.</t>
  </si>
  <si>
    <t>Образование и педагогические науки, Специальное (дефектологическое) образование</t>
  </si>
  <si>
    <t>Логопедия: дислалия</t>
  </si>
  <si>
    <t>Локальная компьютерная геометрия</t>
  </si>
  <si>
    <t>Учебное пособие рассчитано на продолжение изучения общего курса компьютерной геометрии и предлагает рассмотрение теоретико-прикладных средств организации компьютерной геометрической модели на основе графического представления её локальных геометрических характеристик. По своей сути это раздел локальной (дифференциальной) геометрии и является одним из путей её компьютерной реализации. Основные аспекты материала базируются на методе функционально-воксельного моделирования (ФВМ). Метод ФВМ рассматривается как алгебро-графическая основа организации компьютерных вычислений задач с геометрической постановкой. Изложены основные принципы построения воксельного представления аналитических функций с применением увеличенной размерности пространства. Показана полнота компьютерного представления области аналитической функции на основе локальных геометрических характеристик. Приведены основные разделы компьютерной геометрии в приложении к локальным геометрическим характеристикам. Рассматриваются основные вычислительные конструкции математических операций над локальными геометрическими характеристиками. Подготовлено с учётом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09.03.02 «Информационные системы и технологии», изучающих дисциплину «Компьютерная геометрия и графика», а также может быть использовано научными сотрудниками, аспирантами, студентами бакалавриата и магистратуры иных направлений подготовки, учебными планами которых предусмотрено освоение курса компьютерной геометрии или углубленное ее изучение.</t>
  </si>
  <si>
    <t>Толок А.В.</t>
  </si>
  <si>
    <t>Информатика и вычислительная техника, Информационные системы и технологии</t>
  </si>
  <si>
    <t>Компьютерная геометрия и графика</t>
  </si>
  <si>
    <t>Маркетинг</t>
  </si>
  <si>
    <t>В практикуме приводятся ситуационные задачи, основанные на примерах из практики, по таким темам, как: современная концепция маркетинга, маркетинговые исследования и мероприятия, ценообразование и товарная политика в маркетинге, маркетинговые коммуникации, управление маркетингом, маркетинг услуг и международный маркетинг. В конце каждой темы даны упражнения, контрольные вопросы, позволяющие закрепить изученный материал и использовать полученные знания для решения конкретных маркетинговых задач. Подготовлен в соответствии с требованиями Федерального государственного образовательного стандарта высшего образования. Практикум предназначен для студентов всех направлений подготовки и специальностей, учебными планами которых предусмотрено изучение дисциплин «Маркетинг», «Основы маркетинга».</t>
  </si>
  <si>
    <t>В. А. Шамис, Г. Г. Левкин</t>
  </si>
  <si>
    <t>Маркетинг», Основы маркетинга</t>
  </si>
  <si>
    <t>В учебнике подробно изложены теоретические и практические вопросы маркетинга, его современное понимание, особенности применения, методы товарной, ценовой и распределительной политики, а также инструменты продвижения товаров и услуг на рынок. Рассмотрены современные концепции маркетинга как основы существования предприятий на рынке, освещены методы маркетингового управления, обозначены особенности маркетинга по видам рынков, а также система методов сбора маркетинговой информации и ее анализа в соответствии с задачами маркетингового управления. Особое внимание уделено современным технологиям разработки бизнес-моделей, определения потребительской ценности, бенчмаркинга, составления функциональных карт и других инструментов повышения конкурентоспособности бизнеса на базе средств маркетинга. Теоретическая часть дополнена контрольными вопросами и тестами, что позволит студентам самостоятельно проверить и закрепить полученные знания и навыки. При подготовке учебника авторами использован отечественный и зарубежный опыт, накопленный в сфере маркетинга. Издание подготовлено с учетом требований Федерального государственного образовательного стандарта высшего образования. Учебник предназначен для студентов, обучающихся по укрупненной группе специальностей и направлений подготовки 38.00.00 «Экономика и управление», изучающих дисциплину «Маркетинг». Может быть полезен в системе технической учебы на предприятиях, специалистам по управлению, коммерсантам, руководителям различных служб промышленных предприятий и организаций.</t>
  </si>
  <si>
    <t>В учебнике рассмотрены особенности применения маркетинга, методы товарной, ценовой и распределительной политики, а также инструменты продвижения товаров и услуг на рынок. Показаны современные концепции маркетинга, методы маркетингового управления, обозначены особенности маркетинга по видам рынков, а также система методов сбора маркетинговой информации и ее анализа в соответствии с задачами маркетингового управления. Особое внимание уделено современным технологиям разработки бизнес-моделей, определения потребительской ценности, бенчмаркинга, составления функциональных карт и других инструментов повышения конкурентоспособности бизнеса на базе средств маркетинга. Издание подготовлено с учетом требований Федерального государственного образовательного стандарта среднего профессионального образования. Учебник предназначен для студентов всех профессий и специальностей, учебными планами которых предусмотрено изучение дисциплин «Маркетинг», «Основы маркетинга».</t>
  </si>
  <si>
    <t>Маркетинг в организациях общественного питания</t>
  </si>
  <si>
    <t>В учебном пособии изложены аспекты маркетинга в сфере общественного питания, дан анализ специфики формирования ассортимента и цен, рекламы и каналов дистрибуции, выбора мест размещения предприятий питания. Особое внимание уделено различным организационным формам предложения гастрономических услуг. Учебное пособие предназначено для студентов, обучающихся по специальности среднего профессионального образования 43.02.01 «Организация обслуживания в общественном питании», изучающих дисциплину «Маркетинг в организациях общественного питания».</t>
  </si>
  <si>
    <t>Кустова И.А.</t>
  </si>
  <si>
    <t>Маркетинг в отраслях и сферах деятельности</t>
  </si>
  <si>
    <t>Учебник отражает специфику маркетинга в отраслях и сферах деятельности. Особое внимание в издании уделяется рассмотрению маркетинга в промышленности, торговле и сфере услуг. Теоретический курс сопровождается примерами из практики, в конце каждой темы даны задания, состоящие из вопросов, задач, кейсов (ситуаций), которые позволяют закрепить изученный материал и использовать полученные знания для решения конкретных маркетинговых задач. Подготовлен в соответствии с Федеральным государственным образовательным стандартом высшего образования. Предназначен для студентов укрупненной группы направлений подготовки и специальностей 38.00.00 «Экономика и управление», изучающих дисциплину «Маркетинг в отраслях и сферах деятельности». Также учебник будет полезен студентам всех направлений подготовки и специальностей, учебными планами которых предусмотрено изучение маркетинга.</t>
  </si>
  <si>
    <t>Маркетинг в сервисе</t>
  </si>
  <si>
    <t>В практикуме представлены перечень вопросов по проведению семинарских занятий, задания к практическим занятиям (ситуационные задачи, кейсы, деловые игры), материалы тестовой системы и задания для самостоятельной работы; даны методические рекомендации по выполнению заданий и примеры решения задач. Практикум предназначен для студентов, обучающихся по направлению «Сервис» высшего образования.</t>
  </si>
  <si>
    <t>Е. А. Васильева, А. В. Васильева</t>
  </si>
  <si>
    <t>Сервис и туризм, Сервис</t>
  </si>
  <si>
    <t>Маркетинг в строительстве</t>
  </si>
  <si>
    <t>В учебном пособии изложены теоретические и практические вопросы маркетинга строительных организаций. Приведены основы определения спроса рынка на строительную продукцию, разработку планов маркетинга, организационной структуры и функциональных обязанностей службы маркетинга. Отдельный раздел посвящен сущности социально-ответственного маркетинга. Учебное пособие предназначено для студентов, обучающихся по укрупненной группе специальностей среднего профессионального образования 08.00.00 «Техника и технологии строительства», изучающих дисциплины «Маркетинг», «Основы менеджмента и маркетинга».</t>
  </si>
  <si>
    <t>Л. А. Гончарова, В. С. Чангли, А. В. Прокопенко</t>
  </si>
  <si>
    <t>Маркетинг, Основы менеджмента и маркетинга</t>
  </si>
  <si>
    <t>Маркетинг ландшафтных услуг</t>
  </si>
  <si>
    <t>В учебнике рассмотрены теоретические основы маркетинга, система маркетинговых исследований в сфере садово-паркового строительства, изучены особенности организации рекламной деятельности по продвижению ландшафтных услуг, а также товарная, ценовая и сбытовая политика, представлены основные характеристики конкурентной среды. Подготовлен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«Маркетинг ландшафтных услуг». Предназначен для студентов, обучающихся по специальности среднего профессионального образования 35.02.12 «Садово-парковое и ландшафтное строительство».</t>
  </si>
  <si>
    <t>Мальшина Н.А., Половникова М.В.</t>
  </si>
  <si>
    <t>Сельское, лесное и рыбное хозяйство, Садово-парковое и ландшафтное строительство</t>
  </si>
  <si>
    <t>Маркетинг пищевой продукции</t>
  </si>
  <si>
    <t>Учебное пособие полностью соответствует ФГОС ВО 3+ и предназначено для формирования у обучающихся комплекса знаний об организационных, научных и методических основах разработки инновационных методов моделирования и оценки конъюнктуры рынков, бизнес-технологий в сфере маркетинга и коммерции. Изложен теоретический материал и методики выполнения практических работ, включенных в рабочую программу по дисциплине «Маркетинг пищевой продукции». Приведенный материал предназначен для проведения практических занятий, а также может быть использован обучающимися для самостоятельной работы. Издание предназначено для обучающихся по направлениям подготовки магистратуры 19.04.02 «Продукты питания из растительного сырья» и 19.04.03 «Продукты питания животного происхождения», а также бакалавриата, аспирантуры, специалистов пищевых отраслей и широкого круга читателей.</t>
  </si>
  <si>
    <t>Донченко Л.В., Щербакова Е.В., Ольховатов Е.А.</t>
  </si>
  <si>
    <t>Промышленная экология и биотехнологии, Продукты питания из растительного сырья, Продукты питания животного происхождения</t>
  </si>
  <si>
    <t>Маркетинговые исследования</t>
  </si>
  <si>
    <t>В учебном пособии представлено краткое изложение основных теоретических вопросов дисциплины «Маркетинговые исследования», а также вопросы для самостоятельной проверки знаний, практические задания, задачи, деловые игры. Подготовлено с учетом требований Федерального государственного образовательного стандарта высшего образования. Предназначено для студентов направлений подготовки 38.03.02 «Менеджмент» и 38.03.06 «Торговое дело» и преподавателей в области экономики и маркетинга.</t>
  </si>
  <si>
    <t>Брезгина К.В., Антинескул Е.А., Ясырева А.А.</t>
  </si>
  <si>
    <t>Экономика и управление, Менеджмент, Торговое дело</t>
  </si>
  <si>
    <t>Маркетинговые технологии в туризме</t>
  </si>
  <si>
    <t>Учебное пособие рассматривает общую теорию маркетинга, сущность маркетинга туристских услуг, сегментацию потребителей туристских услуг, а также особенности маркетинговых инструментов в туристской индустрии. Данное пособие позволит студентам овладеть навыками проведения маркетинговых исследований, выявить критерии клиентской лояльности в сфере туристских услуг, провести анализ конкурентоспособности для организации индустрии туризма. Подготовлено в соответствии с требованиями, предъявляемыми к изучению дисциплины «Маркетинговые технологии в туризме», и предназначено для студентов средне-специальных учебных заведений, обучающихся по специальности «Туризм».</t>
  </si>
  <si>
    <t>Лисевич А.В., Лунтова Е.В., Джалая М.А.</t>
  </si>
  <si>
    <t>Математика</t>
  </si>
  <si>
    <t>В настоящем учебном пособии отражено содержание учебного курса «Математика», разработанного для студентов 1-го курса очной формы обучения направлений бакалавриата, изучающих математику. Образовательная программа учебного курса имеет объем: 18 часов лекций, 36 часов практики, 18 часов самостоятельной работы студентов. Учебное пособие содержит общее описание учебного процесса по дисциплине; конспекты лекций; материалы практических занятий: классные, домашние задания, задания для самостоятельной работы, образцы заданий контрольных работ; тесты, список литературы для самостоятельной работы.</t>
  </si>
  <si>
    <t>Р.П. Шепелева, Н.И. Головко, Б.Н. Иванов, М.А. Первухин, Г.С. Полещук, Ю.И. Коробецкая, О.В. Бондрова, Д.С. Крылова</t>
  </si>
  <si>
    <t>Учебное пособие предназначено для преподавателей и студентов образовательных учреждений среднего профессионального образования, обучающихся на базе среднего общего образования по укрупненным группам специальностей «Юриспруденция». В учебном пособии представлены следующие темы: элементы теории множеств, основы применения математических методов в профессиональной деятельности, введение в математический анализ, дифференциальное исчисление функции одной переменной, интегральное исчисление, теория вероятностей, элементы математической статистики. В конце каждой темы приводятся контрольные вопросы для самопроверки и практические задачи для закрепления изученного материала. В издании приведены примеры применения математических методов в юридической практике.</t>
  </si>
  <si>
    <t>А. В. Алпатов</t>
  </si>
  <si>
    <t>Предлагаемый Вашему вниманию практикум охватывает традиционный курс высшей математики в объеме первого семестра первого курса технического вуза. Книга подготовлена преподавателями кафедры высшей математики Института компьютерных технологий и информационной безопасности Южного федерального университета, имеющими многолетний опыт работы со студентами. Авторы попытались создать задачник, позволяющий не только стимулировать активную работу студентов с преподавателем на практических занятиях, но и самостоятельно осваивать материал и готовиться к контрольным мероприятиям. Весь материал разбит на модули и блоки, соответствующие ключевым темам алгебры и математического анализа. В каждом блоке приводятся основные определения, понятия, теоремы и формулы и излагаются решения типовых задач и примеров. Блоки завершаются набором типовых задач для самостоятельного решения. Ко всем задачам приведены ответы. Предназначен для студентов и преподавателей технических вузов, в том числе для дистанционного изучения дисциплины «Математика».</t>
  </si>
  <si>
    <t>Тетруашвили Е.В., Ершов В.В.</t>
  </si>
  <si>
    <t>В учебном пособии «Математика» впервые в учебной литературе в полной мере реализована концепция изучения системы целых неотрицательных чисел — основного понятия начального курса математики — как мощности конечного множества. Такой подход наиболее близок историческому развитию и изложению понятия числа в школьном курсе математики. В пособии систематизировано излагаются теоретические основы начального курса математики с учетом содержательной специфики преподавания ее в начальной школе и как базы для развития профессиональных и специальных компетенций. Первые главы пособия посвящены логическому обоснованию математики. Во второй части строится (сначала как теоретико-множественная модель, и лишь затем с помощью аксиоматики) важнейший объект начального курса математики — система целых неотрицательных чисел. Действительные числа для начального курса математики представляют интерес, в первую очередь, как величины, в том числе и геометрические. Свойства системы действительных чисел и понятие величины обсуждаются вместе с элементами геометрии в третьей части учебной книги. Подготовлено в полном соответствии с требованиями Федерального государственного образовательного стандарта высшего образования по направлению подготовки бакалавров 44.03.01 «Педагогическое образование», профиль «Начальное образование». Материал учебного пособия имеет ярко выраженную профессионально-педагогическую направленность, и поэтому пособие представляет интерес для учителей и учащихся средних школ, гимназий и лицеев.</t>
  </si>
  <si>
    <t>Горюшкин А.П.</t>
  </si>
  <si>
    <t>Образование и педагогические науки, Педагогическое образование, Начальное образование</t>
  </si>
  <si>
    <t>Математика и программирование в Maple</t>
  </si>
  <si>
    <t>В учебном пособии описаны операторы системы компьютерной математики Maple для решения задач алгебры, теории дифференциальных уравнений и теории графов. Рассмотрены операторы версии Maple 14, применяемые во всех последующих версиях системы. В конце книги приведен алфавитные именной и предметный указатель, содержащий более 1000 имен и терминов. Учебное пособие подготовлено с учетом требований Федерального государственного образовательного стандарта высшего образования. Предназначено для студентов технических направлений подготовки и специальностей вузов, изучающих дисциплины «Математика», «Дискретная математика», «Теоретическая механика», а также будет полезно для преподавателей.</t>
  </si>
  <si>
    <t>Кирсанов М.Н.</t>
  </si>
  <si>
    <t>Математика и механика, Компьютерные и информационные науки, Информатика и вычислительная техника, Программная инженерия, Математика и компьютерные науки</t>
  </si>
  <si>
    <t>Математика, Дискретная математика, Теоретическая механика, Системы компьютерной математики, Математические программные пакеты</t>
  </si>
  <si>
    <t>Математика. Подготовка к Федеральному интернет-экзамену</t>
  </si>
  <si>
    <t>В учебно-методическом пособии представлен материал в виде разделов, соответствующих основным темам курса математики для средних профессиональных учебных заведений. Каждый раздел содержит необходимый теоретический материал, применение которого иллюстрируется различными примерами. После приведенных примеров студенту предлагается блок заданий с выбором одного правильного ответа. Содержание тестовых заданий тесным образом связано с содержанием образовательного процесса.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изучения дисциплины «Математика» по всем специальностям среднего профессионального образования. Кроме того, учебное пособие будет полезно для подготовки к Федеральному интернет-экзамену в сфере профессионального образования (ФЭПО) преподавателям математики и студентам системы среднего специального образования.</t>
  </si>
  <si>
    <t>Мухаметдинова Р.Г.</t>
  </si>
  <si>
    <t>Математика. Часть 1</t>
  </si>
  <si>
    <t>Настоящий практикум охватывает традиционный курс высшей математики в объеме первого семестра первого курса технического вуза. Авторы попытались создать задачник, позволяющий не только стимулировать активную работу студентов с преподавателем на практических занятиях, но и самостоятельно осваивать материал и готовиться к контрольным мероприятиям. Весь материал разбит на модули и разделы, соответствующие ключевым темам алгебры и математического анализа. В каждом разделе приводятся основные определения, понятия, теоремы и формулы и излагаются решения типовых задач и примеров, после которых приведены наборы типовых задач для самостоятельного решения. Ко всем задачам даны ответы. Практикум подготовлен в соответствии с требованиями Федерального государственного образовательного стандарта высшего образования, предъявляемыми к дисциплине «Математика». Предназначен для студентов, получающих высшее образование по техническим направлениям подготовки, а также будет полезен преподавателям технических вузов и широкому кругу читателей, интересующихся данной тематикой.</t>
  </si>
  <si>
    <t>Е. В. Тетруашвили, В. В. Ершов</t>
  </si>
  <si>
    <t>Математика. Часть 2</t>
  </si>
  <si>
    <t>Настоящий практикум охватывает важнейшие разделы традиционного курса высшей математики, изучаемые во втором семестре первого курса технических вузов. Несмотря на то, что акцент сделан на изложение методов решения ключевых практических задач, издание, наряду с большим количеством разобранных примеров, содержит краткие теоретические сведения по всем заявленным темам, что позволяет использовать практикум как для проведения практических занятий по анализу, так и для самостоятельной подготовки студентов. В каждом разделе издания приводятся основные определения, понятия, теоремы и формулы и излагаются решения типовых задач и примеров, после которых приведены наборы типовых задач для самостоятельного решения. Ко всем задачам приведены ответы. Практикум подготовлен в соответствии с требованиями Федерального государственного образовательного стандарта высшего образования, предъявляемыми к дисциплине «Математика». Предназначен для студентов, получающих высшее образование по техническим направлениям подготовки, а также будет полезен преподавателям технических вузов и широкому кругу читателей, интересующихся данной тематикой.</t>
  </si>
  <si>
    <t>Математика. Часть 3</t>
  </si>
  <si>
    <t>Настоящий практикум охватывает важные разделы алгебры и анализа, не вошедшие в части 1 и 2, и предназначен для изучения дисциплины «Математика» на первом курсе технического вуза. Рассмотрены задачи, связанные с полным исследованием функции, криволинейными и поверхностными интегралами, приложениями интегралов, элементами линейной алгебры. Структура книги соответствует предыдущим частям: каждая глава содержит краткие теоретические сведения, задачи с решениями, а также задачи для самостоятельной работы. Разбор ключевых задач и наличие ответов ко всем задачам позволяет использовать издание для самостоятельного изучения материала и подготовки к занятиям. Практикум подготовлен в соответствии с требованиями Федерального государственного образовательного стандарта высшего образования, предъявляемыми к дисциплине «Математика». Предназначен для студентов, получающих высшее образование по техническим специальностям и направлениям подготовки, а также будет полезен преподавателям, ведущим практические занятия и практикумы.</t>
  </si>
  <si>
    <t>Математическая логика</t>
  </si>
  <si>
    <t>В основе настоящего пособия положен курс лекций и практических занятий по математической логике, который на протяжении нескольких лет читается студентам различных факультетов МГТУ МИРЭА. В пособии рассмотрены следующие темы: элементы теории множеств и комбинаторики, булевы функции, бинарные отношения, основы теории графов, основы теории алгоритмов, минимизация конечных автоматов, вошедшие в программу подготовки специалистов и бакалавров очной и очно-заочной форм обучения. По каждой теме даны теоретические сведения (основные определения и теоремы), приведены решения типовых задач, приложены задачи для самостоятельного решения.</t>
  </si>
  <si>
    <t>С.А. Унучек</t>
  </si>
  <si>
    <t>Математика и механика, Прикладная математика и информатика, Информатика и вычислительная техника, Педагогическое образование</t>
  </si>
  <si>
    <t>Математические методы: основы теории игр</t>
  </si>
  <si>
    <t>В простой и доступной форме в учебном пособии изложены основы теории игр и рассмотрены ее многочисленные приложения в экономике, управлении и бизнесе. Подробно представлена логика теоретико-игрового анализа. Рассмотрены такие классы игр, которые имеют отчетливые и понятные практические приложения. Математический и логический аппарат теории игр анализируется преимущественно с экономико-прикладных позиций и широко иллюстрируется модельными и реально возникающими ситуациями и проблемами. Издание включает в себя более 200 практических примеров, задач и упражнений. Подробно рассмотрены приложения теоретико-игрового моделирования для анализа и организации креативно-инновационной и предпринимательской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Предназначено для учащихся укрупнённой группы специальностей 38.00.00 «Экономика и управление», изучающих дисциплину «Математические методы», а также может быть полезно всем, кто интересуется методами принятия стратегических решений и прикладными аспектами теории игр.</t>
  </si>
  <si>
    <t>И. Н. Дубина</t>
  </si>
  <si>
    <t>Математические методы</t>
  </si>
  <si>
    <t>Математические средства решения задач управления логистическими системами</t>
  </si>
  <si>
    <t>В учебном пособии изложены некоторые подходы к использованию современного математического инструментария в управлении современными логистическими системами. Кроме теоретической базы, в нем изложены основы и примеры использования системного подхода и математического аппарата в различных приложениях, причем каждая тема иллюстрируется примерами. Подробно представлено решение рассматриваемых примеров и задач с помощью одной из современных систем компьютерной математики — пакета прикладных программ MathCAD, которая делает анализ различных подходов управления более эффективным и позволяет сосредоточить внимание студента на логике методов и алгоритмов, освобождая от необходимости освоения громоздких вычислительных процедур. Издание также снабжено заданиями для самостоятельной работы по дисциплине «Математические средства решения задач управления логистическими системами».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38.03.02, 38.04.02 «Менеджмент», в рамках реализации профиля «Управление логистическими системами». Может быть полезно для студентов и аспирантов других экономических направлений и специалистов, работающих в сфере менеджмента.</t>
  </si>
  <si>
    <t>Алексеев Г.В., Холявин И.И., Боровков М.И.</t>
  </si>
  <si>
    <t>Математический анализ. Основные методы интегрирования</t>
  </si>
  <si>
    <t>Пособие содержит основные классические разделы теории интегрального исчисления функции одной переменной: неопределенный интеграл и методы его вычисления, определенный интеграл и его основные приложения, несобственный интеграл. Пособие содержит краткие теоретические сведения, решения типовых примеров и задачи для самостоятельного решения.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инженерно-технических и экономических специальностей вузов, изучающих дисциплину «Математический анализ»; некоторые разделы будут полезны для студентов, обучающихся по программам среднего профессионального образования.</t>
  </si>
  <si>
    <t>Макусева Т.Г., Багоутдинова А.Г., Шемелова О.В.</t>
  </si>
  <si>
    <t>Математический анализ</t>
  </si>
  <si>
    <t>Математическое моделирование экономических процессов и систем</t>
  </si>
  <si>
    <t>Финансовые пузыри, отмывание доходов, приписки и пр. в рамках существующих правил экономической игры принципиально неустранимы и являются одновременно источниками искажения и даже извращения всех экономических показателей (цен, капитализации фирм, ВВП государств и др.), а также являются источниками экономической несправедливости и угроз финансово-экономической безопасности экономических агентов (домохозяйств, фирм и государства). В книге введено понятие доли финансового пузыря (ДВП), предложены способы его измерения. Рассмотрены критерии экономической справедливости, при соблюдении которых экономика может быть жизнеспособной, сформулированы принципы математического моделирования экономической справедливости и вытекающие из них способы построения справедливого государства. Все формулировки вытекают из математически строго доказанных, неопровержимых утверждений. Предложен новый научно-методический подход, позволяющий снижать погрешности экономических измерений, как в виде интервалов неопределенности, так и в виде смещения оценок, основанный на теории равновесных случайных процессов. Предназначено для бакалавров и аспирантов экономических специальностей.</t>
  </si>
  <si>
    <t>Математическое моделирование экономических процессов</t>
  </si>
  <si>
    <t>Материаловедение</t>
  </si>
  <si>
    <t>В учебном пособии подробно рассматривается общая классификация, маркировка и применение сталей: углеродистых конструкционных обыкновенного качества и качественных, углеродистых инструментальных, легированных и других сталей, на русском и английском языках, приведены аналоги маркировки отечественных и зарубежных металлических материалов, также сделан краткий исторический экскурс в развитие материаловедения. Для студентов всех форм и видов обучения, изучающих дисциплину «Материаловедение», и всех желающих совершенствовать свои знания английского языка на основе профессионально-ориентированной информации.</t>
  </si>
  <si>
    <t>Кириллова И.К., Мельникова А.Я., Райский В.В.</t>
  </si>
  <si>
    <t>Машинное обучение</t>
  </si>
  <si>
    <t>Издание освещает вопросы применения ряда сквозных технологий, приведённых в Национальной программе «Цифровая экономика Российской Федерации», таких как: «Технологии машинного обучения и когнитивные технологии», «Искусственный интеллект». Учебное пособие посвящено изучению машинного обучения — основе современного искусственного интеллекта. В книге рассматриваются базовые алгоритмы классического машинного обучения и основы полносвязных нейронных сетей. Лабораторные работы реализуются в интерактивной оболочке Jupyter Notebook на языке Python с использованием самой популярной библиотеки машинного обучения Scikit-Learn. По каждой рассматриваемой теме даётся теоретическое введение. Кроме общего списка литературы по каждой теме приведена подробная библиография для углубленного изучения.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обучающихся по направлению подготовки 01.03.02 «Прикладная математика и информатика», а также по укрупнённой группе направлений подготовки 09.00.00 «Информатика и вычислительная техника», изучающих дисциплину «Машинное обучение». Пособие также может быть полезно преподавателям вузов и специалистам, применяющим методы машинного обучения в своей профессиональной деятельности.</t>
  </si>
  <si>
    <t>В. И. Горбаченко, К. Е. Савенков, М. А. Малахов</t>
  </si>
  <si>
    <t>Математика и механика, Прикладная математика и информатика, Информатика и вычислительная техника</t>
  </si>
  <si>
    <t>Машинное обучение: настраиваем ПО, готовим данные, анализируем</t>
  </si>
  <si>
    <t>Искусственный интеллект имитирует человеческий разум в решении конкретных узкоспециализированных задач. Сегодня в области прикладного искусственного интеллекта достигнуты огромные результаты: распознавание лиц, общение на естественном языке, поиск информации и т.п. Направление искусственного интеллекта, связанное с обучением на примерах, называется машинным обучением (англ. machine learning). Но машина не учится, как человек. Ей необходимо задавать модели и алгоритмы. В книге рассматриваются подготовка исходных данных и реализация основных алгоритмов классического машинного обучения, включая несложные нейронные сети, на языке Python. Работа ведётся с использованием инструмента Jupyter Notebook, фактически ставшего стандартом в машинном обучении, и одной из наиболее популярных библиотек машинного обучения — Scikit-Learn. Книга будет полезна как в качестве практико-ориентированного издания для начинающих изучать машинное обучение, так и в качестве справочника для подготовленных читателей.</t>
  </si>
  <si>
    <t>Машины для посева: устройство, подготовка к работе и эксплуатация</t>
  </si>
  <si>
    <t>В учебном пособии приведены агротехнические требования к посеву зерновых культур и контролю качества работ при посеве, описана охрана труда при проведении посевных работ. Дана классификация машин для посева и описаны их основные типы. Отдельная глава посвящена интеллектуальным системам посевных машин. Издание подготовлено в соответствии с требованиями Федерального государственного образовательного стандарта среднего профессионального образования. Рекомендовано ФУМО СПО УГПС 35.00.00 «Сельское, лесное и рыбное хозяйство». Предназначено для изучения дисциплин «Механизация технологий в растениеводстве» по специальности 35.02.05 «Агрономия», «Назначение и общее устройство тракторов, автомобилей и сельскохозяйственных машин» по специальностям 35.02.07 «Механизация сельского хозяйства», 35.02.16 «Эксплуатация и ремонт сельскохозяйственной техники и оборудования» и профессии 35.01.13 «Тракторист-машинист сельскохозяйственного производства», а также может быть полезно широкому кругу механизаторов, фермеров, руководителей и специалистов АПК.</t>
  </si>
  <si>
    <t>Бердышев В.Е., Валиев А.Р., Зиганшин Б.Г., Дмитриев А.В., Халиуллин Д.Т., Лушнов М.А., Нафиков И.Р., Яруллин Ф.Ф.</t>
  </si>
  <si>
    <t>Сельское, лесное и рыбное хозяйство, Агрономия, Механизация сельского хозяйства, Эксплуатация и ремонт сельскохозяйственной техники и оборудования, Тракторист-машинист сельскохозяйственного производства</t>
  </si>
  <si>
    <t>Механизация технологий в растениеводстве, Назначение и общее устройство тракторов, автомобилей и сельскохозяйственных машин</t>
  </si>
  <si>
    <t>Машины и оборудование газонефтепроводов</t>
  </si>
  <si>
    <t>В учебном пособии изложены принципы действия и рассмотрены современные конструкции специальных машин для строительства и ремонта магистральных и нефтегазопромысловых трубопроводов: траншейных экскаваторов, траншеезасыпателей, машин для разработки траншей на обводненных и заболоченных участках трассы, для укладки трубопроводов при строительстве переходов под дорогами, реками и прочими преградами. Дана методика расчета производительности машин при выполнении различных технологических операций. Может быть полезно при изучении дисциплины «Технологическое оборудование газонефтепроводов и газонефтехранилищ» по специальности среднего профессионального образования 21.02.03 «Сооружение и эксплуатация газонефтепроводов и газонефтехранилищ».</t>
  </si>
  <si>
    <t>В. Г. Крец, А. В. Рудаченко, В. А. Шмурыгин</t>
  </si>
  <si>
    <t>Прикладная геология, горное дело, нефтегазовое дело и геодезия, Сооружение и эксплуатация газонефтепроводов и газонефтехранилищ</t>
  </si>
  <si>
    <t>Технологическое оборудование газонефтепроводов и газонефтехранилищ</t>
  </si>
  <si>
    <t>МГД-генераторы на поршневых потоках</t>
  </si>
  <si>
    <t>Поиск новых методов прямого преобразования тепловой, химической, атомной и солнечной энергии в электрическую является одной из главных задач современной науки. К числу таких методов относится магнитогидродинамический метод преобразования, основанный на использовании электромагнитных свойств жидких металлов и представляющий значительный интерес как для стационарной энергетики, так и для энергетических и транспортных систем. Настоящая монография посвящена теории и экспериментальному исследованию синхронных и асинхронных магнитогидродинамических генераторов на жидких металлах с использованием поршневого принципа разгона последних. Предназначена для научных работников, инженеров и студентов, занимающихся энергетикой транспортных систем.</t>
  </si>
  <si>
    <t>Ким К.К., Ким К.И.</t>
  </si>
  <si>
    <t>Электро- и теплоэнергетика, Электроэнергетика и электротехника, Техника и технологии наземного транспорта, Физико-технические науки и технологии</t>
  </si>
  <si>
    <t>Транспортная энергетика</t>
  </si>
  <si>
    <t>Медиатизация культуры в цифровой цивилизации</t>
  </si>
  <si>
    <t>Предлагаемое учебное пособие посвящено исследованию связей общецивилизационных процессов глобализации, информатизации и цифровизации с процессами, происходящими в сфере культуры. Представлены результаты теоретического анализа взаимосвязи между жизненным миром, в котором пребывает человек, и культурой, которая обеспечивает как его приспособление к этому миру, так и преобразование им жизненного мира в соответствии со своими интересами. Проанализированы структурные и типологические модели культуры. Показаны трансформации, которые происходят в современном жизненном мире и сегодняшней культуре. Подготовлено с учетом требований Федерального государственного образовательного стандарта высшего образования. Учебное пособие предназначено для бакалавров и магистрантов укрупненных групп специальностей и направлений подготовки 42.00.00 «Средства массовой информации и информационно-библиотечное дело», 51.00.00 «Культуроведение и социокультурные проекты», изучающих дисциплины «Основы медиакультуры», «Межкультурная коммуникация», «Информационная культура», «Культура и коммуникация», «Культурная политика», а также будет полезно студентам всех направлений под-готовки и специальностей высшего образования, учебными планами которых предусмотрено изучение культурных аспектов трансформации современного мира.</t>
  </si>
  <si>
    <t>Средства массовой информации и информационно-библиотечное дело, Культуроведение и социокультурные проекты</t>
  </si>
  <si>
    <t>Основы медиакультуры, Межкультурная коммуникация, Информационная культура, Культура и коммуникация, Культурная политика</t>
  </si>
  <si>
    <t>Медийно-информационная грамотность и информационная культура библиотечно-информационных специалистов в условиях цифровой среды</t>
  </si>
  <si>
    <t>Цель учебного пособия — содействие профессиональному саморазвитию и повышению уровня профессиональной квалификации библиотекарей в условиях электронной информационной среды. В издании впервые раскрываются методики и алгоритмы интеллектуальной работы с информацией в условиях интернет-среды, необходимые для ежедневной практической деятельности библиотечно-информационных специалистов. Особое внимание уделяется характеристике медиатекстов, веб-текстов и веб-сайтов как объектам аналитико-синтетической переработки информации и критического анализа. Показаны возможности использования технологии продуктивной интеллектуальной работы с информацией для проектной, исследовательской и аналитической деятельности библиотек. Подготовлено с учетом требований Федерального государственного образовательного стандарта высшего образования. Учебное пособие будет полезно студентам направления подготовки 51.03.06 «Библиотечно-информационная деятельность» при изучении дисциплин «Библиотечно-информационное обслуживание», «Отраслевые информационные ресурсы», «Организация и методика библиотечно-информационной деятельности», «Библиографическая деятельность библиотеки» и др. Издание может быть использовано в системе повышения квалификации и переподготовки библиотечно-информационных специалистов.</t>
  </si>
  <si>
    <t>Гендина Н.И., Косолапова Е.В., Рябцева Л.Н.</t>
  </si>
  <si>
    <t>Библиотечно-информационное обслуживание, Отраслевые информационные ресурсы, Организация и методика библиотечно-информационной деятельности, Библиографическая деятельность библиотеки</t>
  </si>
  <si>
    <t>Медицина катастроф</t>
  </si>
  <si>
    <t>В учебном пособии даны общие сведения о чрезвычайных ситуациях, приведена организационная структура службы медицины катастроф и медицинской службы гражданской обороны. Рассмотрены основы защиты населения личного состава МЧС в чрезвычайных ситуациях, а также лечебного обеспечения пораженного населения при ликвидации медико-санитарных последствий катастроф. Описаны методы и способы оказания первой медицинской, доврачебной и первой врачебной помощи населению с различной патологией при массовых поражениях.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направления подготовки 20.03.01 «Техносферная безопасность», изучающих дисциплину «Медицина катастроф». Может быть использовано студентами других направлений и специальностей, учебными планами которых предусмотрено изучение указанной дисциплины.</t>
  </si>
  <si>
    <t>Е. М. Суднева, А. А. Суднев</t>
  </si>
  <si>
    <t>В учебном пособии приведены общие сведения о чрезвычайных ситуациях, рассмотрена организационная структура службы медицины катастроф и медицинской службы гражданской обороны. Изложены основы лечебно-эвакуационного обеспечения пораженного населения в чрезвычайных ситуациях. Описаны принципы оказания первой медицинской, доврачебной и первой врачебной помощи населению с различной патологией при массовых поражениях.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специальностям 31.02.01 «Лечебное дело», 31.02.02 «Акушерское дело», 34.02.01 «Сестринское дело», изучающих дисциплину «Медицина катастроф».</t>
  </si>
  <si>
    <t>Медицинские основы адаптивной физической культуры и спорта. Реабилитация и профилактика патологий</t>
  </si>
  <si>
    <t>В учебном пособии рассмотрены теоретические основы и понятия инвалидности, реабилитации, реабилитационного потенциала и реабилитационного прогноза, оценки эффективности реабилитационных мероприятий. Изложены подходы к разработке и реализации индивидуальной реабилитационной программы больного/инвалида с учетом современных тенденций. Подготовлено в соответствии с Федеральным государственным образовательным стандартом среднего профессионального образования. Предназначено для учащихся специальностей 49.02.01 «Физическая культура», 49.02.02 «Адаптивная физическая культура», изучающих дисциплины «Медицинские основы адаптивной физической культуры», «Теория и организация адаптивной физической культуры», может быть полезно при изучении дисциплины «Правовое обеспечение профессиональной деятельности». Также может быть использовано в практической работе специалистов физкультурно-оздоровительных учреждений, учреждений социального обслуживания семьи и детей, медицинских организаций, занимающихся вопросами реабилитации инвалидов, специалистов по реабилитации, врачей ЛФК, специалистов учреждений медико-социальной экспертизы и иных ведомств, занимающихся разработкой и реализацией мероприятий индивидуальной программы реабилитации инвалида/ребенка-инвалида.</t>
  </si>
  <si>
    <t>Налобина А.Н., Федорова Т.Н.</t>
  </si>
  <si>
    <t>Физическая культура и спорт, Физическая культура, Адаптивная физическая культура, Медицинский массаж (для обучения лиц с ограниченными возможностями здоровья по зрению)</t>
  </si>
  <si>
    <t>Медицинские основы адаптивной физической культуры, Теория и организация адаптивной физической культуры, Правовое обеспечение профессиональной деятельности</t>
  </si>
  <si>
    <t>Международный морской туризм: основы организации и методология</t>
  </si>
  <si>
    <t>В учебном пособии рассматриваются вопросы методологии организации круизного бизнеса как важного сегмента в общей системе организации международного туризма. Выполнен анализ основных тенденций развития мирового рынка пассажирских транспортных услуг, рассмотрена специфика организации пассажирских перевозок, представлено многообразие средств пассажирских перевозок. Рассмотрены вопросы перспективного развития круизного судоходства на Черном море, страхования и правового обеспечения пассажирских перевозок, развития яхтенного туризма, а также вопросы современной деловой этики организации круизного бизнеса. Предложена методика расчета себестоимости проектируемых круизных маршрутов. Учебное пособие предназначено для студентов и аспирантов высших учебных заведений, изучающих теорию и практику управления туристской индустрией.</t>
  </si>
  <si>
    <t>В.В. Селиванов</t>
  </si>
  <si>
    <t>Организация туристских перевозок</t>
  </si>
  <si>
    <t>Менеджмент</t>
  </si>
  <si>
    <t>В учебном пособии рассматривается менеджмент организации, внутренняя и внешняя среда предприятия. Изложены принципы управления предприятием, процессы принятия управленческих решений. Рассмотрены виды коммуникаций и конфликтов.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получающих среднее профессиональное образование и изучающих дисциплину «Менеджмент». Также будет полезно специалистам сферы управления и всем интересующимся данной темой.</t>
  </si>
  <si>
    <t>Мальшина Н.А.</t>
  </si>
  <si>
    <t>Практикум подготовлен для методического обеспечения практических занятий по менеджменту. В нем кратко рассмотрены общие подходы к управлению, функции, методы и организационные структуры управления, особенности мотивации и стимулирования управленческой деятельности, а также содержатся кейсы, упражнения и конкретные ситуации для развития практических навыков в области менеджмента.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аспирантов и преподавателей экономических направлений подготовки и специальностей, учебными планами которых предусмотрено изучение дисциплин «Менеджмент», «Основы менеджмента».</t>
  </si>
  <si>
    <t>Менеджмент, Основы менеджмента</t>
  </si>
  <si>
    <t>Менеджмент и маркетинг в АПК</t>
  </si>
  <si>
    <t>Учебное пособие составлено на основе классических учебных изданий и содержит ключевые понятия и теории в области менеджмента и маркетинга, также в нем рассмотрены особенности реализации этих понятий и теорий в агропромышленном комплексе. Для закрепления материала представлены тестовые и практические задания.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направления подготовки 35.03.07 «Технология производства и переработки сельскохозяйственной продукции», изучающих дисциплину «Маркетинг и менеджмент предприятий агропромышленного комплекса», а также может быть полезно для преподавателей профильных вузов, представителей АПК.</t>
  </si>
  <si>
    <t>сост. Тимофеева Н.С., Гармаева Л.Б., Маханова О.В., Ванчикова Е.Н., Галсанова Б.С., Золоторева Н.А., Имескенова Э.Н., Имескенова Н.Н., Ишигенов И.В., ред. Тимофеевой Н.С., Ванчиковой Е.Н.</t>
  </si>
  <si>
    <t>Сельское, лесное и рыбное хозяйство, Технология производства и переработки сельскохозяйственной продукции</t>
  </si>
  <si>
    <t>Маркетинг и менеджмент предприятий агропромышленного комплекса</t>
  </si>
  <si>
    <t>Менеджмент и управление персоналом в организациях общественного питания</t>
  </si>
  <si>
    <t>В учебном пособии рассмотрены основы управления персоналом в сфере общественного питания. Изложены сущность, концепция, цели и задачи управления персоналом, описана система и методы управления персоналом. Особое внимание уделено вопросам мотивации персонала. Учебное пособие предназначено для изучения дисциплины «Менеджмент и управление персоналом в организациях общественного питания» по специальности среднего профессионального образования 43.02.01 «Организация обслуживания в общественном питании».</t>
  </si>
  <si>
    <t>Металлические конструкции одноэтажного промышленного здания</t>
  </si>
  <si>
    <t>Пособие содержит рекомендации по компоновке, расчету и конструированию элементов одноэтажного промышленного здания с металлическим каркасом. Предназначено для студентов очной и заочной форм обучения, обучающихся по направлению 08.03.01 «Строительство», программы бакалавриата, профиля подготовки «Промышленное и гражданское строительство».</t>
  </si>
  <si>
    <t>Митрофанов В.А., Митрофанов С.В., Молошный В.В., Морозова Е.В., Синцов А.В., Синцов В.П.</t>
  </si>
  <si>
    <t>Техника и технологии строительства, Строительство, Промышленное и гражданское строительство, Строительство уникальных зданий и сооружений</t>
  </si>
  <si>
    <t>Металлические конструкции</t>
  </si>
  <si>
    <t>Метод Фурье в уравнениях математической физики</t>
  </si>
  <si>
    <t>Данное учебное пособие подготовлено с целью реализации компетентностного подхода в обучении математике. Изложен материал по теме «Ряды и интеграл Фурье. Метод Фурье». Рассмотрен широкий круг приложений метода Фурье к моделированию процессов механических колебаний и тепломассопереноса. Пособие адресовано студентам инженерных направлений подготовки (уровень бакалавриата и магистратуры).</t>
  </si>
  <si>
    <t>Куликов Г.М., Нахман А.Д.</t>
  </si>
  <si>
    <t>Математика и механика, Прикладная математика, Прикладные математика и физика, Техника и технологии строительства, Машиностроение</t>
  </si>
  <si>
    <t>Уравнения математической физики, Методы математической физики</t>
  </si>
  <si>
    <t>Методика работы кафедры физического воспитания вуза</t>
  </si>
  <si>
    <t>В учебно-методическом пособии представлены основные разделы работы кафедры физического воспитания высших учебных заведений, основные руководящие документы по физической культуре и спорту, основные понятия, используемые в Федеральном законе «О физической культуре и спорту в Российской Федерации», вариант рабочей учебной программы по дисциплине «Физическая культура». Подготовлено с учетом требований Федерального государственного образовательного стандарта высшего образования. Предназначено для преподавателей кафедры физического воспитания вузов, студентов факультетов физической культуры педагогических вузов, институтов физической культуры, спорта и туризма.</t>
  </si>
  <si>
    <t>Методика реставрации и реконструкции. Реставрация и ремонт деревянных зданий</t>
  </si>
  <si>
    <t>В учебном пособии рассматриваются исторические сведения о применении деревянных конструкций в строительстве различных стран. Приводятся и иллюстрируются основные строительные термины, излагаются традиционные приемы формообразования русского зодчества. Описаны основные свойства древесины, дефекты и разрушения деревянных зданий и их причины. Издание иллюстрирует способы ремонта и реставрации деревянных конструкций в зависимости от причин повреждения. Подготовлено в соответствии с Федеральным государственным образовательным стандартом высшего образования. Может быть полезно при изучении дисциплины «Методика реставрации и реконструкции» студентами направлений подготовки 07.03.02, 07.04.02 «Реконструкция и реставрация архитектурного наследия» (профили «Реставрационное проектирование», «Реконструкция и реставрация архитектурного наследия», «Реконструкция строительных конструкций»). Может быть использовано студентами направлений подготовки 07.03.01, 07.04.01 «Архитектура».</t>
  </si>
  <si>
    <t>Котенко И.А.</t>
  </si>
  <si>
    <t>Архитектура, Реконструкция и реставрация архитектурного наследия, Реставрационное проектирование, Реконструкция и реставрация архитектурного наследия, Реконструкция строительных конструкций</t>
  </si>
  <si>
    <t>Методика реставрации и реконструкции</t>
  </si>
  <si>
    <t>Методики диагностики и лечения заболеваний сельскохозяйственных животных</t>
  </si>
  <si>
    <t>В пособии рассматриваются основы частной эпизоотологии. Изложены методы лечения и профилактики различных заболеваний животных. Пособие подготовлено в соответствии с требованиями, предъявляемыми к изучению дисциплины «Методики диагностики и лечения заболеваний сельскохозяйственных животных» и предназначено для студентов, обучающихся по специальностям среднего профессионального образования 36.01.01 Младший ветеринарный фельдшер.</t>
  </si>
  <si>
    <t>Интизарова А.Е, Казарина Е.В., Тицкая А.В., Шваб В.И.</t>
  </si>
  <si>
    <t>Ветеринария и зоотехния, Младший ветеринарный фельдшер</t>
  </si>
  <si>
    <t>Методология научного исследования</t>
  </si>
  <si>
    <t>Учебное пособие «Методология научного исследования» состоит из введения, трех глав, к каждой из которых представлены практические задания для закрепления материала; список литературы и приложения. В пособии детально рассмотрены теоретические аспекты методологии научного исследования; алгоритм основных разделов проведения научного исследования; представлено описание субъектов научной системы. В данном материале раскрываются основы методологии научного исследования; логика процесса эмпирического и теоретического научного исследования, а также методы и модели исследования; дано описание организации научного исследования. Предназначено для магистров и аспирантов экономических направлений, соответствует образовательному стандарту. Учебное пособие может быть использовано как для аудиторных занятий, так и самостоятельного изучения дисциплины «Методология научного исследования».</t>
  </si>
  <si>
    <t>Пустынникова Е.В.</t>
  </si>
  <si>
    <t>Методология органолептического анализа продуктов общественного питания</t>
  </si>
  <si>
    <t>В учебном пособии представлены возможные варианты кейсов по методологии органолептического анализа продуктов общественного питания. Изложена тематика научно-исследовательских проектов, показаны этапы подбора объектов исследования, планирования и представления результатов органолептического анализа. Рассмотрены примеры органолептического анализа продуктов общественного питания различных блюд. Издание будет полезно при изучении дисциплины «Контроль качества продукции и услуг общественного питания» по специальности среднего профессионального образования 43.02.01 «Организация обслуживания в общественном питании».</t>
  </si>
  <si>
    <t>Методы и модели принятия оптимальных решений в экономике</t>
  </si>
  <si>
    <t>Учебное пособие содержит теоретический и практический материал, направленный на применение математических методов и моделей для принятия оптимальных решений в экономике. В издании представлены задачи оптимального планирования производства, транспортная задача, экономико-математическая модель межотраслевого баланса, задачи многокритериальной оптимизации. Особое внимание уделено методам финансовой математики в принятии оптимальных решений. Подготовлено с учетом требований Федерального государственного образовательного стандарта высшего образования. Учебное пособие предназначено для обучающихся по направлениям подготовки 38.03.01 «Экономика», 38.03.02 «Менеджмент», изучающих дисциплины «Методы принятия оптимальных решений в экономике», «Финансовая математика», «Моделирование экономических процессов организации», «Аналитические методы в менеджменте» и другие аналогичные курсы.</t>
  </si>
  <si>
    <t>Н. А. Рутта.</t>
  </si>
  <si>
    <t>Методы принятия оптимальных решений в экономике, Финансовая математика, Моделирование экономических процессов организации, Аналитические методы в менеджменте</t>
  </si>
  <si>
    <t>Методы компьютерной и корпусной лингвистики для решения задач эмоционального анализа интернет-текстов</t>
  </si>
  <si>
    <t>Монография освещает вопросы применения в лингвистике ряда сквозных технологий, приведенных в Национальной программе «Цифровая экономика Российской Федерации», таких как технологии хранения и анализа больших данных, искусственный интеллект. Извлечение мнений, детектирование эмоций — темы, чрезвычайно востребованные в современных исследованиях, выполняемых на стыке лингвистики и компьютерных наук. В данном издании решается нетривиальная задача — создать модель, которая бы смогла проводить многоклассовую атрибуцию (восемь эмоциональных классов текстов и один нейтральный). В разных структурных частях монографии описаны дискриминантные черты эмоциональных и нейтральных текстов; дизайн интерфейса для эмоциональной разметки; когнитивные стратегии эмоциональной оценки текстов асессорами; значения полноты и точности классификации при использовании разных моделей машинного обучения; концепт приложения, в рамках которого планируется внедрить апробированную модель. Работа выполнена по итогам реализации исследовательского проекта РФФИ, посвященного созданию компьютерного классификатора интернет-текстов на русском языке по критерию их эмоциональной тональности. Монография предназначена широкому кругу специалистов: лингвистам, специалистам в области машинного обучения, психологам, социологам. Она может быть полезна студентам и магистрантам укрупненных групп 02.00.00 «Компьютерные и информационные науки», 37.00.00 «Психологические науки», 45.00.00 «Языкознание и литературоведение».</t>
  </si>
  <si>
    <t>Колмогорова А.В., Калинин А.А., Маликова А.В., Кушко Л.А.</t>
  </si>
  <si>
    <t>Компьютерные и информационные науки, Психологические науки, Языкознание и литературоведение</t>
  </si>
  <si>
    <t>Корпусная лингвистика, Компьютерная лингвистика и анализ текста, Инструменты искусственного интеллекта для анализа языка и текста</t>
  </si>
  <si>
    <t>Меценатство и благотворительность</t>
  </si>
  <si>
    <t>В учебном пособии раскрывается содержание института меценатства и благотворительности, рассматриваются правовое регулирование меценатской и благотворительной деятельности в РФ, ее финансовые основы, а также анализируются особенности осуществления меценатства и благотворительной деятельности в различных сферах общественного развития. Рекомендуется для студентов, обучающихся по программе бакалавриата по направлениям подготовки «Социология», «Социальная работа», Юриспруденция», «Культурология» и по специальности «История», также для студентов, обучающихся по программе специалитета и магистратуры. Книга представляет интерес для преподавателей в качестве пособия при проведении занятий со студентами программ бакалавриата, специалитета и магистратуры, а также для всех, интересующихся данной тематикой.</t>
  </si>
  <si>
    <t>Кожевников О.А., Шерпаев В.И., Романов А.Н., Сошникова И.В., Чудиновских М.В., Слюсаренко Т.В., Вилачева М.Н.</t>
  </si>
  <si>
    <t>Культуроведение и социокультурные проекты, Культурология, Социология и социальная работа, Социология, Социальная работа, Юриспруденция, История</t>
  </si>
  <si>
    <t>Меценатство в России, Благотворительность и меценатство в социальной работе</t>
  </si>
  <si>
    <t>Микробиологический контроль качества лекарственных средств</t>
  </si>
  <si>
    <t>Изложены основные теоретические и практические положения, составляющие основу организации деятельности микробиологической лаборатории как обязательного подразделения отдела контроля качества (ОКК) фармацевтического предприятия. Пособие включает в себя как современные представления о распространении микроорганизмов во внешней среде, методах их идентификации и классификации, так и требования нормативных документов, включая государственную фармакопею РФ и международные правила GMP, которые регламентируют порядок работы микробиологических лабораторий в ОКК фармацевтических предприятий. Подготовлено в соответствии с требованиями Федерального государственного образовательного стандарта высшего образования. Предназначено для обучающихся по направлению магистратуры 1.04.04.01 «Химия», профиль «Фармацевтическая химия», изучающих дисциплину «Микробиологический контроль качества лекарственных средств». Может быть рекомендовано для подготовки и переподготовки кадров в области микробиологического контроля при производстве лекарственных средств, а также лаборантам и инженерам-микробиологам предприятий фармацевтической, пищевой и косметической промышленности.</t>
  </si>
  <si>
    <t>Шеховцова Н.В.</t>
  </si>
  <si>
    <t>Химия, Фармацевтическая химия</t>
  </si>
  <si>
    <t>Мифодизайн</t>
  </si>
  <si>
    <t>В учебном пособии рассматривается мифодизайн как технология, строящаяся на концепции «использование и удовлетворение» (uses and gratifications), то есть удовлетворение потребностей потребителя в процессе использования им средств массовой коммуникации. Мифодизайн работает с современными социальными мифами, которые есть контекстуально условно-истинные и аксиологически (в плане ценностей и их норм) доверительные высказывания, и опирается на принципы социальной конвенции — утилитарно-эффективного взаимодействия, зафиксированного в культуре благодаря приемлемой социальной цене и последствиям. Вторая часть пособия носит характер социально-гуманитарной инновации. Материалы пособия представляют третью волну стереотипного, качественного, многолетнего исследования (2006, 2012, 2017) содержания сознания молодой интеллигенции 17–23 лет. Содержание пособия учитывает многолетнюю апробацию в процессе обучения студентов. Пособие предназначено как для студентов, изучающих теоретическую часть курсов, так и может использоваться студентами при подготовке к семинарам и практическим работам в рамках учебных курсов «Мифодизайн в рекламе», «Создание идентичности брендов», «Теория и практика рекламы и связей с общественностью в коммерческой сфере», «Современные технологии в рекламе», «Реклама в коммуникационном процессе», «Мифодизайн», а также при изучении курсов «Стратегические коммуникации», «Современные теории массовых коммуникаций», «Психология рекламной деятельности», «Современные рекламные технологии», «Копирайтинг», «Основы визуальной рекламы и дизайн». Материалы пособия могут быть востребованы для дипломного проектирования бакалаврами и магистрами, непосредственно в работе копирайтеров, сценаристов и режиссеров массмедиа. Подготовлено в соответствии с требованиями Федерального государственного образовательного стандарта высшего образования. Предназначено для бакалавров и магистров, обучающихся по направлениям 42.03.01, 42.04.01 «Реклама и СО», 42.03.02, 42.04.02 «Журналистика», 54.03.01, 54.04.01 «Дизайн», 42.03.05, 42.04.05 «Медиакоммуникации», 51.03.03, 51.04.03 «Социально-культурная деятельность», 43.03.02, 43.04.02 «Туризм». Так как в пособии, помимо аналитических выводов и рекомендаций, представлен массив первичных данных (субъективные образы в сознании 17–23-летних), его можно рекомендовать профессорско-преподавательскому составу, исследователям и аспирантам в таких областях, как журналистика, педагогика, социально-культурные технол</t>
  </si>
  <si>
    <t>Средства массовой информации и информационно-библиотечное дело, Реклама и СО, Журналистика, Медиакоммуникации, Изобразительное и прикладные виды искусств, Дизайн, Культуроведение и социокультурные проекты, Социально-культурная деятельность, Сервис и туризм</t>
  </si>
  <si>
    <t>Мифодизайн в рекламе, Создание идентичности брендов, Теория и практика рекламы и связей с общественностью в коммерческой сфере, Современные технологии в рекламе, Реклама в коммуникационном процессе, Мифодизайн, Стратегические коммуникации, Современные теории массовых коммуникаций, Психология рекламной деятельности, Современные рекламные технологии, Копирайтинг, Основы визуальной рекламы и дизайн</t>
  </si>
  <si>
    <t>Мифодизайн в рекламе технических инноваций</t>
  </si>
  <si>
    <t>Учебное пособие содержит новый подход к изучению коммуникативных механизмов мифа в рекламе техники, что позволяет проследить не только экономические цели его использования, но и культурный потенциал. Рассмотрение данного материала особенно актуально в контексте цифровизации и возрастающего влияния гаджетов на сознание пользователей. В первых двух главах издания исследована специфика использования мифов в рекламе продуктов научно-технической сферы и неоднозначность его влияния на общественные настроения. В третьей главе изложены методы, процедуры и результаты анализа применения технологии мифодизайна более чем в 100 видеороликах рекламы инноваций. Данный раздел может служить примером для проведения как научных, так и рекламных исследований по широкому кругу тем. Издание подготовлено с учетом требований Федерального государственного образовательного стандарта высшего образования. Учебное пособие будет полезно для бакалавров и магистрантов, обучающихся по укрупненной группе направлений подготовки 42.00.00 «Средства массовой информации и информационно-библиотечное дело», изучающих дисциплины «Мифодизайн в рекламе», «Реклама и связи с общественностью», «Социология и психология массовой коммуникации», «Основы репутационного менеджмента», «Управление коммуникационными проектами», «Социология культуры», «Современная массовая культура», «Современные технологии брендинга», «Психология рекламной деятельности», «Копирайтинг», «Основы визуальной рекламы и дизайн», «Фольклор». Так как в издании представлен массив первичных данных (миф в рекламе инновационных продуктов), то его можно рекомендовать преподавательскому составу, аспирантам и исследователям. Кроме того, книга также будет интересна широкому кругу читателей, занимающихся вопросами мифодизайна.</t>
  </si>
  <si>
    <t>Медведева Е.И.</t>
  </si>
  <si>
    <t>Мифодизайн в рекламе, Реклама и связи с общественностью, Социология и психология массовой коммуникации, Основы репутационного менеджмента, Управление коммуникационными проектами, Социология культуры, Современная массовая культура, Современные технологии брендинга, Психология рекламной деятельности, Копирайтинг, Основы визуальной рекламы и дизайн, Фольклор</t>
  </si>
  <si>
    <t>Модели аналоговых и цифровых функциональных блоков радиотехнических устройств в проектах Multisim</t>
  </si>
  <si>
    <t>Рассмотрены вопросы построения функциональных блоков устройств приема и обработки сигналов при реализации в аналоговом и цифровом исполнении с примерами их создания в проектах Multisim. Предназначено для студентов радиотехнических специальностей для изучения разделов дисциплин «Основы приема и обработки сигналов», «Введение в микросхемотехнику радиоэлектронных устройств», «Основы моделирования цепей и сигналов» и «Проектирование цифровых устройств».</t>
  </si>
  <si>
    <t>Корниенко В.Т.</t>
  </si>
  <si>
    <t>Электроника, радиотехника и системы связи, Радиотехника, Радиоэлектронные системы и комплексы</t>
  </si>
  <si>
    <t>Основы приема и обработки сигналов, Введение в микросхемотехнику радиоэлектронных устройств, Основы моделирования цепей и сигналов, Проектирование цифровых устройств</t>
  </si>
  <si>
    <t>Модели размерных связей в машине</t>
  </si>
  <si>
    <t>В пособии весь процесс создания новой машины представлен как информационный, в котором создается новая информация о машине, она передается, преобразуется, представляется различными способами. Такой подход позволяет выделить этапы процесса, роль и задачи каждого этапа в обеспечении качества создаваемой машины, участников (исполнителей каждого этапа), взаимосвязи и преемственность решений этих задач, выполняемых разными участниками. Выделены этапы, выполняемые инженерными службами машиностроительного предприятия - конструкторской, технологической и метрологической. Показано, что эти службы обеспечивают требуемое (заданное заказчиком-будущим потребителем) качество машины опосредовательно, задавая и достигая необходимые конструктивные формы деталей, свойства материалов из которых они сделаны и размерное описание деталей, сборочных единиц и машины в целом. Для решения инженерных задач нужны правила работы с размерным описанием. Эти правила в пособии названы моделями и подробно рассмотрены. Приведены многочисленные примеры использования этих моделей для решения разнообразных задач обеспечения размерной точности создаваемых конструкций. Учебное пособие предназначено для студентов вузов, обучающихся по направлению «Конструкторско-технологическое обеспечение машиностроительных производств».</t>
  </si>
  <si>
    <t>Мельников А.С., Тамаркин М.А., Тищенко Э.Э., Чукарин А.Н.</t>
  </si>
  <si>
    <t>Машиностроение, Конструкторско-технологическое обеспечение машиностроительных производств</t>
  </si>
  <si>
    <t>Компьютерное
 моделирование процессов и
 объектов машиностроения, Средства и методы
 управления качеством</t>
  </si>
  <si>
    <t>Моделирование внешней среды для авиационного тренажёра</t>
  </si>
  <si>
    <t>Монография написана на основании опыта автора, полученного при разработке моделей внешней среды для полётов в ней на модели летательного аппарата, управляемой из кабины авиационного тренажёра. Более подробно описана задача моделирования для лётчика визуально наблюдаемых из кабины авиационного тренажёра 3D-моделей реперных объектов, совокупность которых составляет общую модель визуально наблюдаемого района полётов. Особенность решения данной задачи состоит в том, что при наблюдении за 3D-моделью реперного объекта лётчик может профессионально тренировать свой глазомер. Это возможно, когда устройство индикации, передавая с 2D-экрана в глаза сидящего в кабине авиационного тренажёра человека изображения 2D-проекций 3D-моделей реперных объектов, одновременно активизирует заданные составляющие зрительного аппарата человека, заставляя его считать, что он видит 3D-объект. В монографии приведена теория исключения управляющих примитивов, «разделяющая плоскость» из машинной графики реального времени для подвижного наблюдателя. Это более чем на 30 % увеличивает число применяемых визуальных примитивов и позволяет разрабатывать более качественные визуально наблюдаемые 3D-модели реальных 3D-объектов. Издание предназначено для специалистов, разрабатывающих 3D-модели внешней среды для авиационных тренажёров, для тренажёров подготовки автомобилистов, судоводителей и машинистов локомотивов, а также для бакалавров и магистрантов направлений подготовки 09.03.02 и 09.04.02 «Информационные системы и технологии».</t>
  </si>
  <si>
    <t>Роганов В.Р.</t>
  </si>
  <si>
    <t>Моделирование и прогнозирование состояния окружающей природной среды</t>
  </si>
  <si>
    <t>В учебном пособии рассмотрены основные понятия, использующиеся в современной практике моделирования и прогнозирования экосистем; изложены основные принципы, использующиеся при построении математических моделей поведения экосистем. Даны примеры подходов при построении и расчетах прогностических моделей. В конце каждой главы приведены вопросы для самопроверки и контроля усвоения знаний. Учебное пособие может быть использовано при изучении дисциплин «Природопользование и охрана окружающей среды», «Мониторинг загрязнения окружающей природной среды» по специальности среднего профессионального образования 20.02.01 «Рациональное использование природохозяйственных комплексов».</t>
  </si>
  <si>
    <t>О. Н. Калинихин, Ю. Н. Ганнова, Е. В. Кочина</t>
  </si>
  <si>
    <t>Техносферная безопасность и природообустройство, Рациональное использование природохозяйственных комплексов</t>
  </si>
  <si>
    <t>Природопользование и охрана окружающей среды, Мониторинг загрязнения окружающей природной среды</t>
  </si>
  <si>
    <t>Моделирование манипуляционных систем роботов</t>
  </si>
  <si>
    <t>Рассмотрены методы составления и анализа математических моделей, описывающих движение манипуляционных систем роботов. Представлены примеры, иллюстрирующие применение рассматриваемых методов. Содержание материала соответствует рабочей программе дисциплины «Моделирование систем и процессов», разработанной автором для направления подготовки 15.03.06 «Мехатроника и робототехника».</t>
  </si>
  <si>
    <t>О.Н. Крахмалев</t>
  </si>
  <si>
    <t>Моделирование систем и процессов</t>
  </si>
  <si>
    <t>Моделирование медиатекста</t>
  </si>
  <si>
    <t>Монография посвящена специфике лингвокультурологического моделирования медиатекста с учетом особенностей авторской работы, социальной среды, адресности текста и процесса репрезентации культурных смыслов. Книга отражает вопросы содержания профессиональной подготовки бакалавров и магистров по направлениям «Журналистика», «Реклама и связи с общественностью», «Филология». Издание ориентировано на специалистов в области филологии, социопсихолингвистики, социальной философии, а также преподавателей и студентов факультетов филологии, журналистики и связей с общественностью.</t>
  </si>
  <si>
    <t>Богуславская В.В., Ерофеева И.В., Тепляшина А.Н., Толстокулакова Ю.В.</t>
  </si>
  <si>
    <t>Средства массовой информации и информационно-библиотечное дело, Журналистика, Реклама и связи с общественностью, Языкознание и литературоведение, Филология</t>
  </si>
  <si>
    <t>Современный медиатекст, Медиатекст в информационном пространстве, Современный медиатекст. Язык и стиль СМИ, Социолингвистическое моделирование медиатекста</t>
  </si>
  <si>
    <t>Модифицированные цементные бетоны для устойчивого развития</t>
  </si>
  <si>
    <t>В учебном пособии рассмотрены технология и строительно-технические свойства модифицированных химическими и минеральными добавками цементных бетонов различного назначения, в том числе специальных, отвечающих основным принципам устойчивого развития (долговечность, надёжность, ресурсосбережение и энергоэффективность). Отражены инновационные решения в технологии современных бетонов, вяжущих веществ и заполнителей. Представлена подробная характеристика минеральных добавок и химических модификаторов бетона мировых лидеров строительной химии (BASF, MAPEI, Sika, MC-Bauchemie, GRACE, CORTEC и др.). Приведены действующие нормативные документы (ДСТУ, ГОСТ, ASTM, EN BS), регламентирующие технические требования к бетонам и их компонентам. Для студентов высших учебных заведений, обучающихся по направлению подготовки 08.04.01 «Строительство»; аспирантов – по программе подготовки кадров высшей квалификации 08.06.01 «Техника и технологии строительства»; инженерно-технических и научных работников строительных организаций и предприятий.</t>
  </si>
  <si>
    <t>Н.М. Зайченко</t>
  </si>
  <si>
    <t>Техника и технологии строительства, Строительство</t>
  </si>
  <si>
    <t>Модифицированные цементные бетоны нового поколения со специальными свойствами</t>
  </si>
  <si>
    <t>Модульное проектирование программных приложений</t>
  </si>
  <si>
    <t>В учебном пособии приведены основные сведения о языке программирования C, рассмотрены вопросы разработки различных численных алгоритмов, игровых программ с демонстрацией использования облачных сервисов и алгоритмов с динамическими структурами данных. Помимо теоретического материала издание содержит также практические примеры с подробным разбором и задания для самостоятельной работы. Подготовлено с учетом требований Федерального государственного образовательного стандарта высшего образования. Учебное пособие предназначено для бакалавров, магистрантов и аспирантов укрупненных групп направлений подготовки «Информатика и вычислительная техника», «Электроника, радиотехника и системы связи», изучающих дисциплины «Архитектура центров обработки данных», «Технологии и средства облачных сервисов», «Программно-конфигурируемая архитектура приложений и инфраструктуры», «Методы и средства проектирования информационных систем и технологий», «Технологии программирования мобильных приложений», «Технологии программирования Web-приложений».</t>
  </si>
  <si>
    <t>Артамонов Ю.Н., Докучаев В.А., Шевелев С.В.</t>
  </si>
  <si>
    <t>Информатика и вычислительная техника, Электроника, радиотехника и системы связи</t>
  </si>
  <si>
    <t>Архитектура центров обработки данных, Технологии и средства облачных сервисов, Программно-конфигурируемая архитектура приложений и инфраструктуры, Методы и средства проектирования информационных систем и технологий, Технологии программирования мобильных приложений, Технологии программирования Web-приложений</t>
  </si>
  <si>
    <t>Мониторинг методических компетенций будущих учителей математики</t>
  </si>
  <si>
    <t>Представлен подход к измерению и оцениванию методических компетенций будущих учителей математики. Предлагается модель методических компетенций студентов, которая является основой для разработки и характеристики критериев, уровней сформированности методических компетенций будущих учителей математики, а также диагностических инструментов их измерения и оценивания. Учебное пособие содержит теоретические положения и практические задания, предназначенные для самостоятельного решения студентами. Адресовано студентам, аспирантам, преподавателям педагогических вузов, осуществляющим подготовку учителей, а также всем, кто интересуется проблемами диагностики компетенций студентов педвузов. Может быть использовано для организации учебной, научно-исследовательской и педагогической практики. Соответствует ФГОС ВО 44.04.01 Педагогическое образование, уровень подготовки «магистр».</t>
  </si>
  <si>
    <t>Берсенева О.В., Тумашева О.В., Холодкова Ю.Э.</t>
  </si>
  <si>
    <t>Монтаж и эксплуатация технологического оборудования для переработки продукции животноводства</t>
  </si>
  <si>
    <t>Учебное пособие разработано в соответствии с ФГОС ВО по направлению подготовки «Агроинженерия». Основное внимание уделено оборудованию, машинам и механизмам, применяемым при монтаже технологического оборудования по переработке сельскохозяйственной продукции. Учебное пособие предназначено для студентов высших учебных заведений и может быть использовано специалистами родственных специальностей.</t>
  </si>
  <si>
    <t>Глобин А.Н.</t>
  </si>
  <si>
    <t>Сельское, лесное и рыбное хозяйство, Агроинженерия</t>
  </si>
  <si>
    <t>Технология хранения и переработки продукции животноводства, Механизация и автоматизация животноводства</t>
  </si>
  <si>
    <t>Монтаж каркаса одноэтажного промышленного здания</t>
  </si>
  <si>
    <t>В предлагаемом учебном пособии рассмотрены принципы, приемы, средства строительного проектирования одноэтажного промышленного здания. Издание содержит большое количество иллюстраций архитектурно-конструктивных решений, а также таблицы, разработанные ведущими проектными институтами и отдельными иностранными фирмами.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 «Технология монтажа каркасно-обшивных конструкций», «Технология эксплуатации конструктивных элементов здания из различных видов материала», «Выполнение монтажа каркасно-обшивочных конструкций». Предназначено для студентов, обучающихся по укрупненной группе профессий 08.00.00 «Техника и технологии строительства».</t>
  </si>
  <si>
    <t>Монтаж, техническое обслуживание и ремонт горного электромеханического оборудования и средств автоматики</t>
  </si>
  <si>
    <t>В учебнике изложены теория и практика по техническому обслуживанию горных машин, узлов и механизмов, монтаж, демонтаж узлов и механизмов горного оборудования, опробование и сдача в эксплуатацию оборудования, применяемого в очистных и подготовительных забоях, ремонт автоматических устройств, средств измерений и связи, наладка и регулировка автоматических устройств, подготовка первичной технической документации и обеспечение исправного состояния горного электромеханического оборудования. В издании приводятся примеры для ремонта электромеханического оборудования с помощью современных методов, приборов и средств, с наглядными иллюстрациями и таблицами. Для проведения контроля знаний предусмотрены вопросы по разделам, составленные по пройденным темам. Учебник предназначен для студентов учебных заведений технического и профессионального образования, обучающихся по специальностям области образования «Электротехника и энергетика», изучающих дисциплину «Горные машины и комплексы».</t>
  </si>
  <si>
    <t>сост. Ябыков Е.С., Кокжанова У.А.</t>
  </si>
  <si>
    <t>Прикладная геология, горное дело, нефтегазовое дело и геодезия, Электроника, радиотехника и системы связи, Электро - и теплоэнергетика</t>
  </si>
  <si>
    <t>Горные машины и комплексы</t>
  </si>
  <si>
    <t>Морская экология: экосистемы и подводные ландшафты</t>
  </si>
  <si>
    <t>В учебном пособии раскрываются актуальные проблемы морской экологии. Первая часть посвящена вопросам появления и эволюции жизни на Земле, биоразнообразию морских беспозвоночных, экологии гидробионтов и подразделению арены жизни в океане. Во второй части в рамках научного направления морских экосистем и подводных ландшафтов обсуждаются вопросы континуальности и дискретности океаносферы, значения тектоники и рельефа в ландшафтной дифференциации береговой зоны и шельфа, детального районирования морских экорегионов и концепция подводного ландшафта. Третья часть включает описание зональных типов ландшафтов Мирового океана, особо отмечается, что быстро растущая антропогенная деятельность оказывает негативное воздействие на экосистему Мирового океана в целом. В заключении предлагается программа комплексного ландшафтно-биономического исследования береговой зоны и шельфа Мирового океана.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подготовки 05.03.04 «Гидрометеорология», 05.03.06 «Экология и природопользование», изучающих дисциплину «Морская экология», а также иные дисциплины, связанные с решением задач рационального использования и охраны береговой зоны и шельфа Мирового океана.</t>
  </si>
  <si>
    <t>Петров К.М.</t>
  </si>
  <si>
    <t>Гидрометеорология, Экология и природопользование</t>
  </si>
  <si>
    <t>Морская экология</t>
  </si>
  <si>
    <t>Мотивация трудовой деятельности</t>
  </si>
  <si>
    <t>В учебном пособии по дисциплине «Мотивация трудовой деятельности» рассматриваются актуальные проблемы трудовой мотивации персонала, раскрываются механизмы мотивационного воздействия. Изложены теоретические основы, особенности мотивации и стимулирования, классификация мотивов и факторы, влияющие на мотивацию трудовой деятельности. Раскрываются сущность и технология процесса формирования и управления системой мотивации трудовой деятельности.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направления подготовки 37.03.01 «Психология», изучающих дисциплину «Мотивация персонала», и студентов направлений подготовки 38.03.03 «Управление персоналом» и 38.03.02 «Менеджмент», изучающих дисциплины «Мотивация и стимулирование трудовой деятельности», «Мотивация трудовой деятельности». Также будет полезно педагогам и психологам-практикам.</t>
  </si>
  <si>
    <t>Психологические науки, Психология, Экономика и управление, Управление персоналом, Менеджмент</t>
  </si>
  <si>
    <t>Мотивация персонала, Мотивация и стимулирование трудовой деятельности, Мотивация трудовой деятельности</t>
  </si>
  <si>
    <t>Мұнай және газ өндіру технологиясы мен техникасы. 1 бөлім</t>
  </si>
  <si>
    <t>Оқу құралында мұнай мен газ кенорындарын игеру заңдылықтары, мұнай шөгінді жыныстарының жалпы сипаттамасы, қойнауқат энергия көздері, мұнай шөгінді жыныстарына әсер ету техникасы мен технологиясы жан-жақты көрсетілген. «Мұнай газ ісі», «Экология» мамандықтары бойынша оқитын студенттерге арналған.</t>
  </si>
  <si>
    <t>Туремуратова Г.Т.</t>
  </si>
  <si>
    <t>Основы нефтегазового дела, Нефтегазовое дело</t>
  </si>
  <si>
    <t>Муниципальное право</t>
  </si>
  <si>
    <t>Учебник «Муниципальное право» подготовлен в соответствии с требованиями Федерального государственного образовательного стандарта высшего образования по направлению подготовки 40.03.01 «Юриспруденция». В нем освещаются актуальные вопросы местного самоуправления и самой отрасли права на современном этапе развития нашего государства и общества. Рекомендуется для студентов, аспирантов, преподавателей юридических вузов и факультетов, практических работников органов государственной власти и местного самоуправления, всех, кто интересуется вопросами муниципального права.</t>
  </si>
  <si>
    <t>А.Г. Быкова, А.В. Быков, О.М. Гвоздева, А.В. Дорофеев; отв. ред. А.Г. Быкова</t>
  </si>
  <si>
    <t>Надежность механических систем</t>
  </si>
  <si>
    <t>В учебнике рассмотрены основные аспекты надежности механических систем портовых подъемно-транспортных машин, даны основные подходы и примеры оценки надежности восстанавливаемых и невосстанавливаемых узлов. Освещены вопросы физики отказов отдельных деталей и невосстанавливаемых систем и меры по их предупреждению. Изложены основы надежности систем, включая принципы схемной надежности и построения дерева отказов, описан процесс оценки ресурса деталей и узлов без учета и с учетом эксплуатационных повреждений. Представлены результаты проведенных автором исследований и примеры расчетов ресурса деталей и узлов портовых подъемно-транспортных машин. Даны основные положения риск-анализа, кратко освещены методы технической диагностики. Подготовлен с учетом требований Федерального государственного образовательного стандарта высшего образования. Учебник предназначен для студентов, обучающихся по укрупненной группе специальностей и направлений подготовки 23.00.00 «Техника и технологии наземного транспорта», изучающих дисциплину «Надежность механических систем», направлению подготовки 26.03.03 «Водные пути, порты и гидротехнические сооружения» (профиль «Проектирование портов и терминалов»), изучающих дисциплину «Основы риск ориентированных технологий в проектировании портов и транспортных терминалов» и направлению подготовки 20.03.01 «Техносферная безопасность (профиль «Безопасность жизнедеятельности в техносфере»), изучающих дисциплину «Надежность технических систем и техногенный риск»». Издание может быть использовано инженерно-техническими работниками предприятий, проектирующими и эксплуатирующими подъемно-транспортную технику.</t>
  </si>
  <si>
    <t>О. В. Леонова</t>
  </si>
  <si>
    <t>Техника и технологии наземного транспорта, Водные пути, порты и гидротехнические сооружения, Техносферная безопасность</t>
  </si>
  <si>
    <t>Надежность механических систем, Основы риск ориентированных технологий в проектировании портов и транспортных терминалов, Надежность технических систем и техногенный риск</t>
  </si>
  <si>
    <t>Представленный практикум является дополнением к учебнику О. В. Леоновой «Надежность механических систем». В нем рассмотрены основные вопросы получения расчетных оценок надежности деталей и узлов на примере подъемно-транспортных машин. Каждое практическое задание сопровождается теоретическими сведениями и решением примера по изучаемому вопросу. Издание содержит также приложения, необходимые для решения задач. Подготовлен с учетом требований Федерального государственного образовательного стандарта высшего образования. Практикум предназначен для студентов, обучающихся по укрупненной группе специальностей и направлений подготовки 23.00.00 «Техника и технологии наземного транспорта», изучающих дисциплину «Надежность механических систем», направлению подготовки 26.03.03 «Водные пути, порты и гидротехнические сооружения» (профиль «Проектирование портов и терминалов»), изучающих дисциплину «Основы риск ориентированных технологий в проектировании портов и транспортных терминалов» и направлению подготовки 20.03.01 «Техносферная безопасность (профиль «Безопасность жизнедеятельности в техносфере»), изучающих дисциплину «Надежность технических систем и техногенный риск». Издание может быть использовано инженерно-техническими работниками предприятий, проектирующими и эксплуатирующими подъемно-транспортную технику.</t>
  </si>
  <si>
    <t>О. В. Леонова, К. С. Никулин</t>
  </si>
  <si>
    <t>Наземные экосистемы таежной зоны</t>
  </si>
  <si>
    <t>В пособии обобщен значительный материал, отражающий как классические положения, так и современные научные достижения в области таежного лесоведения, болотоведения, луговедения, геоботаники, почвоведения, зоологии и микробиологии. Приводятся краткая характеристика таежной зоны, основные положения биогеоценологии и истории ее становления. Рассматривается компонентный состав наземных биогеоценозов, а также функциональный и пространственный аспекты их организации. Анализируются вопросы устойчивости и динамики биогеоценотических систем, характер межбиогеоценотических связей, особенности круговорота веществ и энергии. Приводятся классификации лесной, болотной и луговой растительности. Рассматриваются последствия влияния природных и антропогенных нарушений в наземных экосистемах — пожаров, ветровала, рубок и др. Обсуждается биосферная роль и хозяйственное значение лесных таежных экосистем, а также основные мероприятия по их охране и защите, увеличению продуктивности и усилению защитных функций. Учебное пособие предназначено для студентов, обучающихся по направлениям «Экология», «Биология», «Лесное дело», «Ландшафтное строительство» и «География», а также для аспирантов, преподавателей и широкого круга научных работников.</t>
  </si>
  <si>
    <t>И.Т. Кищенко</t>
  </si>
  <si>
    <t>Экология и природопользование, Экология, География, Биологические науки, Биология, Сельское, лесное и рыбное хозяйство, Лесное дело, Ландшафтное строительство</t>
  </si>
  <si>
    <t>Наземные экосистемы, Наземные экосистемы таежной зоны</t>
  </si>
  <si>
    <t>Налоги и налогообложение</t>
  </si>
  <si>
    <t>В учебном пособии рассматриваются вопросы налогов и налогообложения в Российской Федерации. Изложены основные положения налоговой политики и налоговой системы, дана характеристика экономического содержания налогов и сборов. Рассмотрены федеральные, региональные и местные налоги. Подготовлено в соответствии с Федеральным государственным образовательным стандартом среднего профессионального образования. Предназначено для студентов, обучающихся по специальностям 38.02.01 «Экономика и бухгалтерский учет», 38.02.02 «Страховое дело», 38.02.03 «Операционная деятельность в логистике» и др., изучающих дисциплину «Налоги и налогообложение». Также будет полезно специалистам сферы налогообложения и налогоплательщикам.</t>
  </si>
  <si>
    <t>Назарова А.В.</t>
  </si>
  <si>
    <t>Экономика и управление, Экономика и бухгалтерский учет, Страховое дело, Операционная деятельность в логистике</t>
  </si>
  <si>
    <t>В учебном пособии дана характеристика федеральных, региональных и местных налогов Российской Федерации, специальных налоговых режимов. Представлены сведения о налоговых системах зарубежных стран. Издание содержит значительный объем информации, необходимой для выполнения студентами самостоятельной работы. Отдельные темы могут быть использованы при выполнении курсовой и выпускной квалификационной работ. Учебное пособие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направлений подготовки 38.03.01 «Экономика», 38.03.02 «Менеджмент», изучающих дисциплину «Налоги и налогообложение».</t>
  </si>
  <si>
    <t>Михайлюк О.Н., Беликова О.А.</t>
  </si>
  <si>
    <t>В учебном пособии рассматриваются теоретические основы налогов и налогообложения. Анализируются экономическое содержание и нормативные требования к формированию основных элементов налогов и сборов, способы исчисления и уплаты конкретных налогов и сборов. Издание предназначено для изучения дисциплины «Налоги и налогообложение» по укрупненной группе специальностей среднего профессионального образования 38.00.00 «Экономика и управление».</t>
  </si>
  <si>
    <t>Г. И. Заболотни</t>
  </si>
  <si>
    <t>В учебном пособии рассмотрены история развития налогообложения, налоговая система Российской Федерации, системы оптимизации налогообложения. Представлены сведения о налоговых системах зарубежных стран. Показаны недостатки существующей сегодня в Российской Федерации системы налогообложения. Приведены сведения о разделении и взаимодействии бухгалтерского и налогового учета в России и за рубежом. Подготовлено в соответствии с Федеральным государственным образовательным стандартом среднего профессионального образования. Учебное пособие предназначено для студентов, обучающихся по укрупненной группе специальностей 38.00.00 «Экономика и управление», изучающих дисциплину «Налоги и налогообложение».</t>
  </si>
  <si>
    <t>Налоговое право</t>
  </si>
  <si>
    <t>В учебнике раскрываются основные теоретические положения налогового права, характеризующие понятие и принципы налогового права, рассматриваются налоговые правоотношения, субъекты налогового права, элементы налогообложения, ответственность за нарушение налогового законодательства, способы защиты прав налогоплательщиков, правовой режим взимания отдельных налогов и сборов. Учебник подготовлен с учетом требований Федерального государственного образовательного стандарта высшего образования, предъявляемых к изучению дисциплины «Налоговое право». Предназначен для студентов, обучающихся по направлениям подготовки бакалавриата и магистратуры 40.03.01, 40.04.01 «Юриспруденция». Учебник также будет полезен для преподавателей юридических учебных заведений, практикующих работников, научных работников, специалистов, интересующихся современным налоговым законодательством.</t>
  </si>
  <si>
    <t>Елизарова Н.В.</t>
  </si>
  <si>
    <t>В учебнике рассмотрены основные положения налогового права, его методы и источники, приведена классификация норм налогового права, подробно описаны налоговые правоотношения, общие правила исполнения обязанности по уплате налогов и сборов, представлены формы и виды налогового контроля. Учебник подготовлен с учетом требований Федерального государственного образовательного стандарта среднего профессионального образования, предъявляемых к изучению дисциплины «Налоговое право». Предназначен для студентов, обучающихся по специальностям 40.02.01 «Право и организация социального обеспечения», 40.02.03 «Право и судебное администрирование». Учебник также будет полезен для преподавателей юридических учебных заведений, практикующих работников, научных работников, специалистов, интересующихся современным налоговым законодательством.</t>
  </si>
  <si>
    <t>Юриспруденция, Право и организация социального обеспечения, Право и судебное администрирование</t>
  </si>
  <si>
    <t>Налоговое право. Сборник тестов по дисциплине</t>
  </si>
  <si>
    <t>Настоящее издание составлено с учетом требований государственного образовательного стандарта по дисциплине «Налоговое право» в соответствии с программой Московского университета МВД России имени В.Я. Кикотя и предназначено для использования в учебном процессе обучающихся по специальностям 40.05.01 Правовое обеспечение национальной безопасности (специалист) и 40.05.02 Правоохранительная деятельность (специалист). Практикум содержит большое количество тестовых заданий по каждой теме дисциплины, список рекомендуемой литературы и нормативно-правовых актов, необходимых для подготовки и проведения занятий и углубленного изучения дисциплины.</t>
  </si>
  <si>
    <t>Фадеева И.В., Лахтина Т.А., Кузнецов Л.Д., Сакулина Л.Л., Попович О.М.</t>
  </si>
  <si>
    <t>Насосные станции</t>
  </si>
  <si>
    <t>В учебном пособии приведены сведения о конструкциях и характеристиках насосов и насосных станций; рассмотрены режимы работы насосов и способы регулирования их производительности. Данное пособие предназначено для студентов направления 08.03.01 «Строительство» (профиль «Теплогазоснабжение и вентиляция») всех форм обучения.</t>
  </si>
  <si>
    <t>Рафальская Т.А., Мансуров Р.Ш., Костин В.И.</t>
  </si>
  <si>
    <t>Техника и технологии строительства, Строительство, Теплогазоснабжение и вентиляция</t>
  </si>
  <si>
    <t>Насосы и насосные станции</t>
  </si>
  <si>
    <t>Насосы и компрессоры</t>
  </si>
  <si>
    <t>В учебном пособии изложены теоретические основы турбомашин, рабочих процессов насосов и компрессоров. Приведены сведения по применению и конструкциям насосов и компрессоров для нефтегазовой отрасли, их эксплуатации. Рассмотрены основные неисправности насосов и компрессоров.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укрупненной группе специальностей и направлений подготовки «Машиностроение», изучающих дисциплину «Насосы и компрессоры», а также будет полезно студентам укрупненной группы «Прикладная геология, горное дело, нефтегазовое дело и геодезия».</t>
  </si>
  <si>
    <t>Г. П. Дылдин, В. Н. Макаров</t>
  </si>
  <si>
    <t>Машиностроение, Прикладная геология, горное дело, нефтегазовое дело и геодезия</t>
  </si>
  <si>
    <t>Научно-исследовательская работа лингвиста</t>
  </si>
  <si>
    <t>В учебном пособии представлено системное описание научно-методической организации научно-исследовательской работы лингвистов. Рассматриваются этапы исследовательской работы: выбор и обоснование темы исследования, определение критериев отбора материала, методы исследования. Даются рекомендации по организации работы над теоретической частью и практическим (исследовательским) разделом. Подготовлено в соответствии с Федеральным государственным образовательным стандартом высшего образования. Предназначено для изучения дисциплины «Научно-исследовательская работа» студентами, обучающимися по направлению подготовки магистров 45.04.02 «Лингвистика» (профиль подготовки «Перевод и межкультурная коммуникация»).</t>
  </si>
  <si>
    <t>Юзефович Н.Г.</t>
  </si>
  <si>
    <t>Языкознание и литературоведение, Лингвистика, Перевод и межкультурная коммуникация</t>
  </si>
  <si>
    <t>Научно-исследовательская работа</t>
  </si>
  <si>
    <t>Начальная обработка деталей швейных изделий. В 2-х частях. Ч. 1</t>
  </si>
  <si>
    <t>Учебное пособие содержит основные сведения о строении и применении ниточных соединений, видах и режимах влажно-тепловой обработки (ВТО), а также практические рекомендации по освоению приемов выполнения ниточных соединений деталей одежды и технические требования к выполнению операций ВТО. Учебное пособие может быть использовано при изучении дисциплин «Основы обработки различных видов швейных изделий», «Технологическая обработка швейных изделий» по профессиям среднего профессионального образования 29.01.04 «Художник по костюму», 29.01.08 «Оператор швейного оборудования» и специальности 29.02.04 «Конструирование, моделирование и технология швейных изделий».</t>
  </si>
  <si>
    <t>сост. Москаленко Н.Г., Слюсарева Е.А.</t>
  </si>
  <si>
    <t>Технологии легкой промышленности, Художник по костюму, Оператор швейного оборудования, Конструирование, моделирование и технология швейных изделий</t>
  </si>
  <si>
    <t>Основы обработки различных видов швейных изделий, Технологическая обработка швейных изделий</t>
  </si>
  <si>
    <t>Начальная обработка деталей швейных изделий. В 2-х частях. Ч. 2</t>
  </si>
  <si>
    <t>Учебное пособие содержит основные сведения о начальной обработке швейных изделий плательно-блузочного и сорочечного ассортимента, включающие строение и применение швейных машинных стежков и строчек, практические рекомендации по освоению приемов работы на швейных машинах и технические условия выполнения машинных работ. Учебное пособие может быть использовано при изучении дисциплин «Основы обработки различных видов швейных изделий», «Технологическая обработка швейных изделий» по профессиям среднего профессионального образования 29.01.04 «Художник по костюму», 29.01.08 «Оператор швейного оборудования» и специальности 29.02.04 «Конструирование, моделирование и технология швейных изделий».</t>
  </si>
  <si>
    <t>Начертательная геометрия и инженерная графика</t>
  </si>
  <si>
    <t>Содержание учебно-методического пособия соответствует государственной программе курса «Начертательная геометрия и инженерная графика». Пособие содержит описание тем курса, рекомендации и индивидуальные исходные данные для выполнения расчетно-графических и графических заданий, вопросы для рубежного и итогового контроля знаний студентов по данному курсу. Учебно-методическое пособие включает материал, изучение которого позволит развить у студентов логическое мышление и пространственное воображение, для этого необходимо научиться решать две основные задачи курса: моделирование пространства - это умение по оригиналу построить его плоское изображение - и реконструирование пространства - это умение по плоскому изображению воспроизвести оригинал. Пособие способствует приобретению таких навыков через построение и графическое оформление чертежей различных геометрических моделей, основанных на ортогональном и аксонометрическом проецировании. Учебно-методическое пособие предназначено для реализации федеральных государственных требований при подготовке обучающихся по программе высшего образования технического профиля.</t>
  </si>
  <si>
    <t>Косолапова Е.В., Косолапов В.В.</t>
  </si>
  <si>
    <t>Нейросетевые технологии в экономике</t>
  </si>
  <si>
    <t>Учебное пособие освещает вопросы применения в экономике ряда сквозных технологий, приведенных в Национальной программе «Цифровая экономика Российской Федерации», таких как «Искусственный интеллект» и «Нейротехнологии, технологии виртуальной и дополненной реальностей». В издании рассмотрено применение нейросетевых технологий в экономических задачах, таких как оценка финансово-экономического состояния и кредитоспособности предприятий. Помимо основных сведений о нейронных сетях и пакетах по работе с ними, таких как Statistica Neural Networks и Neural Networks Toolbox системы Matlab, приведены теоретические основы диагностики состояния предприятий и показано создание 11 нейронных сетей, реализующих данную задачу на практике. Кроме того, предложены задачи для самостоятельного решения в пакетах Statistica Neural Networks и Neural Networks Toolbox системы Matlab, а также контрольные вопросы к каждой главе. Подготовлено с учетом требований Федерального государственного образовательного стандарта высшего образования. Учебное пособие предназначено для изучения дисциплины «Нейросетевые технологии» студентами укрупненных групп направлений подготовки 01.00.00 «Математика и механика» и 09.00.00 «Информатика и вычислительная техника», а также дисциплин «Нейросетевые технологии в обработке экономической информации», «Информационные системы в экономике» студентами укрупненной группы 38.00.00 «Экономика и управление». Будет полезно научным работникам, аспирантам, студентам, финансовым директорам, менеджерам, аудиторам, работникам кредитных организаций и т. д.</t>
  </si>
  <si>
    <t>Нейросетевые технологии, Нейросетевые технологии в обработке экономической информации, Информационные системы в экономике</t>
  </si>
  <si>
    <t>Немецкий язык</t>
  </si>
  <si>
    <t>Цель данного пособия - предоставить возможность усвоения лексико-грамматического материала, развивать умения и навыки монологической и диалогической речи, что позволит студентам вести беседу, а также делать сообщения в пределах пройденной тематики, развивать профессиональные умения работы с языковым материалом. Данное учебно-методическое пособие является частью учебного комплекса и предназначено для студентов языковых вузов, изучающих немецкий язык в качестве первого или второго иностранного языка.</t>
  </si>
  <si>
    <t>Эйбер Е.В.</t>
  </si>
  <si>
    <t>Настоящее учебное пособие предназначено для подготовки студентов к переводу оригинальной литературы, развития навыков оперирования языковыми средствами в целях обладания выпускниками иноязычной профессионально-ориентированной коммуникативной компетенцией.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различных экономических направлений подготовки, обучающихся по программам бакалавриата и магистратуры. Может быть использовано для самостоятельной работы студентов очной и заочной форм обучения.</t>
  </si>
  <si>
    <t>Гильфанова Ф.Х., Гильфанов Р.Т.</t>
  </si>
  <si>
    <t>Немецкий язык для экономистов</t>
  </si>
  <si>
    <t>Учебное пособие содержит оригинальные тексты из современной немецкой экономической литературы и задания, ориентированные на взаимосвязанное формирование умений во всех видах иноязычной профильно-ориентированной речевой деятельности. Издание включает пять тематических разделов. В каждой теме предлагаются слова и словосочетания для запоминания, тексты и текстовые упражнения, диалоги с заданиями, упражнения на развитие устной и письменной речи.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экономических направлений подготовки и специальностей, изучающих дисциплину «Иностранный язык (немецкий)». Может быть использовано для самостоятельного усовершенствования знаний немецкого языка в области экономики.</t>
  </si>
  <si>
    <t>Ильина И.Е., Морозова О.Н.</t>
  </si>
  <si>
    <t>Немецкий язык для экономических специальностей</t>
  </si>
  <si>
    <t>В учебном пособии представлены оригинальные тексты из современной немецкой экономической литературы. Даны задания, направленные на взаимосвязанное формирование умений и навыков во всех видах иноязычной профильно-ориентированной речевой деятельности. Издание содержит пять тематических разделов, каждый из которых включает слова и словосочетания для запоминания, тексты и текстовые упражнения, диалоги с заданиями, упражнения на развитие устной и письменной речи.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обучающихся по укрупненной группе профессий и специальностей 38.00.00 «Экономика и управление», изучающих дисциплину «Иностранный язык (немецкий)».</t>
  </si>
  <si>
    <t>Нефтепеработка. Подготовка нефти на промыслах</t>
  </si>
  <si>
    <t>В учебном пособии рассмотрены состав и основные свойства нефтей, приведена их классификация. Изложены особенности доведения нефти до требований нормативных документов, описаны процессы стабилизации и деметаллизации нефти, а также очистки нефти от агрессивных примесей. Учебное пособие предназначено для студентов, обучающихся по профессиям 18.01.26 «Аппаратчик-оператор нефтехимического производства», 18.01.28 «Оператор нефтепереработки» и специальности среднего профессионального образования 18.02.09 «Переработка нефти и газа», изучающих дисциплины «Нефтепеработка», «Ведение технологического процесса нефтепереработки».</t>
  </si>
  <si>
    <t>Борисевич Ю.П., Алёкина Е.В., Краснова Г.З.</t>
  </si>
  <si>
    <t>Химические технологии, Аппаратчик-оператор нефтехимического производства, Оператор нефтепереработки, Переработка нефти и газа</t>
  </si>
  <si>
    <t>Нефтепеработка, Ведение технологического процесса нефтепереработки</t>
  </si>
  <si>
    <t>Нечеткие отношения</t>
  </si>
  <si>
    <t>Пособие содержит материалы для изучения раздела «Нечеткие отношения» дисциплины «Математическая логика» и состоит из теоретической части, примеров, вопросов для самоподготовки, а также из 5 индивидуальных практических заданий, в каждом из которых 30 индивидуальных вариантов. Такая структура позволит студенту, изучившему теоретическую часть, получить индивидуальный вариант заданий для самостоятельного решения, а преподавателю – сформировать различные индивидуальные задания для контроля усвоения настоящего раздела. Предназначено для студентов третьего курса направления 09.03.01 «Информатика и вычислительная техника».</t>
  </si>
  <si>
    <t>Новые подходы к экономике</t>
  </si>
  <si>
    <t>Новые подходы ко всей системе экономических отношений невозможны без теории, способной указать не только конкретные цели, но и дать инструменты, позволяющие эти цели достичь. Именно такая теория предлагается в данной книге, «Теория равновесных случайных процессов», из которой следует, что существует принципиальная возможность решения наиболее острых проблем экономики не за счет какого-либо противоборства, а путем согласования интересов на основе применения инновационных методов. Для представителей законодательной и исполнительной власти, научных работников, аспирантов, преподавателей, студентов, а также всех, интересующихся вопросами экономики управления.</t>
  </si>
  <si>
    <t>Теория случайных процессов</t>
  </si>
  <si>
    <t>Нормирование точности и технические измерения</t>
  </si>
  <si>
    <t>В учебном пособии приведены краткие теоретические сведения по нормированию точности и техническим измерениям, подробная методика решения типовых задач, задания для самостоятельного решения на практических занятиях, необходимый справочный материал, требования к содержанию и оформлению курсовой и контрольной работ. Рассмотрены основные сведения о допусках и посадках, особенности выбора и расчета различных типов посадок; описаны размерные цепи, принципы их построения и расчета; изложены основы технических измерений. Учебное пособие предназначено для изучения дисциплин «Технические измерения», «Допуски и технические измерения» по укрупненным группам специальностей и профессий среднего профессионального образования 15.00.00 «Машиностроение». Издание также может быть использовано студентами, обучающимися по специальности 27.02.01 «Метрология», при изучении курса «Взаимозаменяемость и нормирование точности».</t>
  </si>
  <si>
    <t>Кравченко Е.Г., Верещагин В.Ю.</t>
  </si>
  <si>
    <t>Машиностроение, Управление в технических системах, Метрология, Контроль работы измерительных приборов</t>
  </si>
  <si>
    <t>Технические измерения, Допуски и технические измерения, Взаимозаменяемость и нормирование точности</t>
  </si>
  <si>
    <t>Обеспечение диверсификации занятости и разработка механизмов поддержки инициатив населения в сфере предпринимательства</t>
  </si>
  <si>
    <t>В основу монографии положены материалы научно-исследовательской работы, посвященной решению актуальной проблемы обеспечения диверсификации занятости и разработки механизмов поддержки инициатив населения в сфере предпринимательства Российской Федерации. Проведен анализ сложившихся тенденций в сфере диверсификации занятости и существующих механизмов поддержки инициатив населения в сфере предпринимательства в России и за рубежом, осуществлена оценка требований стейкхолдеров в сфере предпринимательства и обоснована необходимость диверсификации занятости в целях повышения ее уровня и доходности труда, разработаны меры по многофункциональному развитию предпринимательства, а также направления государственной политики в отношении малого бизнеса в России с целью повышения занятости населения. Результаты монографии могут быть использованы в деятельности уполномоченных органов, практикующих специалистов в области анализа и оценки занятости населения, студентов, специализирующихся в данной сфере.</t>
  </si>
  <si>
    <t>Бурцева К.Ю., Боровицкая М.В., Евстафьева Е.М., Коровин Д.И., Лавров Д.А., Мельникова Л.А., Никифорова Е.В., Петров А.М., Попова С.С., Путихин К.Ю., Путихин Ю.Е., Толмачев М.Н., Шаховский Р.Н., Шнайдер В.В.</t>
  </si>
  <si>
    <t>Оборудование и материалы систем водоснабжения и водоотведения</t>
  </si>
  <si>
    <t>В учебно-методическом пособии приведены теоретические аспекты подбора и выбора оборудования и материалов систем водоснабжения и канализации с примерами расчетов. Приведенные методики способствуют получению студентами практических навыков в расчетах основных показателей и параметров систем водоснабжения и водоотведения, а также навыков подбора основного технологического оборудования. Кроме того, издание включает задания для контрольной работы. Учебно-методическое пособие может быть использовано при изучении дисциплины «Технология эксплуатации системы водоснабжения и водоотведения здания» студентами, обучающимися по профессии 08.01.10 «Мастер жилищно-коммунального хозяйства» и специальности среднего профессионального образования 08.02.11 «Управление, эксплуатация и обслуживание многоквартирного дома».</t>
  </si>
  <si>
    <t>В. И. Зятина, В. И. Лесной</t>
  </si>
  <si>
    <t>Техника и технологии строительства, Мастер жилищно-коммунального хозяйства, Управление, эксплуатация и обслуживание многоквартирного дома</t>
  </si>
  <si>
    <t>Технология эксплуатации системы водоснабжения и водоотведения здания</t>
  </si>
  <si>
    <t>Оборудование предприятий общественного питания</t>
  </si>
  <si>
    <t>В настоящем издании рассмотрены основы технического оснащения предприятий общественного питания и специфика организации производственного процесса при изготовлении кулинарной и кондитерской продукции в соответствии с установленными государственными нормативными требованиями охраны труда. Подготовлено в соответствии с Федеральным государственным образовательным стандартом высшего образования. Настоящее учебное пособие ориентировано на изучение студентами, получающими высшее образование по направлению подготовки 19.03.04 «Технология продукции и организация общественного питания» (уровень бакалавриата), дисциплины «Оборудование предприятий общественного питания» («Технологическое оборудование предприятий общественного питания», «Торгово-технологическое оборудование предприятий общественного питания»). Издание будет полезно лицам, осуществляющим трудовую деятельность в пищевой промышленности, в сфере общепита; может быть использовано при получении дополнительного профессионального образования и прохождении профессиональной подготовки работников в области общественного питания.</t>
  </si>
  <si>
    <t>Промышленная экология и биотехнологии, Технология продукции и организация общественного питания,</t>
  </si>
  <si>
    <t>Оборудование предприятий общественного питания, Технологическое оборудование предприятий общественного питания, Торгово-технологическое оборудование предприятий общественного питания</t>
  </si>
  <si>
    <t>Обработка металлов резанием, станки, инструмент</t>
  </si>
  <si>
    <t>В учебном пособии рассмотрены явления, протекающие в процессе резания материалов; приведена информация об инструментальных материалах, геометрии и конструкциях режущих инструментов основных видов и процессах механической обработки. После каждой главы приведены контрольные вопросы для самопроверки. Учебное пособие предназначено для изучения дисциплины «Обработка металлов резанием, станки, инструмент» укрупненной группе специальностей среднего профессионального образования 15.00.00 «Машиностроение».</t>
  </si>
  <si>
    <t>Скуратов Д.Л., Трусов В.Н., Андрюхина Т.Н.</t>
  </si>
  <si>
    <t>Обслуживание пассажиров железнодорожного транспорта в пути следования</t>
  </si>
  <si>
    <t>Материал, изложенный в настоящем учебнике, позволит сформировать у студентов, получающих среднее профессиональное образование, целостное представление об основных аспектах организации и обслуживания пассажиров железнодорожного транспорта в пути следования, которые традиционно рассматриваются в рамках изучения дисциплин, входящих в состав профессионального модуля «Обслуживание пассажиров в пути следования». Материал настоящего учебника также может быть использован при изучении дисциплин, включаемых в состав профессиональных модулей «Обслуживание вагона и его оборудования в пути следования» и «Выполнение работ кассира билетного». Учебник подготовлен с учетом требований Федерального государственного образовательного стандарта среднего профессионального образования по профессии 100120.04 «Проводник на железнодорожном транспорте». Настоящее издание может быть также использовано в процессе подготовки студентов по иным специальностям, образовательными программами и учебными планами которых предусмотрено изучение вопросов, связанных с эксплуатацией железнодорожного транспорта общего пользования, организацией и обслуживанием железнодорожных перевозок пассажиров, багажа и грузобагажа. Издание будет полезно сотрудникам организаций и предприятий железнодорожного транспорта общего пользования, специализирующихся на перевозке пассажиров, багажа и грузобагажа; работникам по организации и оформлению проездных и перевозочных документов при пассажирских перевозках на железнодорожном транспорте; специалистам государственной транспортной инспекции, маркетинговых служб и подразделений по изучению и обслуживанию рынка транспортных услуг, а также иным специалистам железнодорожной транспортной отрасли и другим лицам, интересующимся вопросами регулирования пассажирских перевозок на железнодорожном транспорте.</t>
  </si>
  <si>
    <t>Сервис и туризм, Проводник на железнодорожном транспорте</t>
  </si>
  <si>
    <t>Обслуживание пассажиров в пути следования, Обслуживание вагона и его оборудования в пути следования, Выполнение работ кассира билетного</t>
  </si>
  <si>
    <t>Обучающее чтение (Научный стиль речи)</t>
  </si>
  <si>
    <t>Практикум для самостоятельной работы по русскому языку как иностранному студентов-медиков специальности 33.05.01 «Фармация»</t>
  </si>
  <si>
    <t>Практикум представляет собой сборник оригинальных текстов по ботанике, фармакогнозии и фармакологии, а также заданий к ним для организации самостоятельной (аудиторной и внеаудиторной) работы иностранных студентов-фармацевтов по русскому языку как иностранному. Цель — формирование навыков чтения текстов по специальности, продолжение освоения норм русской грамматики в рамках программы II сертификационного уровня ТРКИ. Для иностранных студентов-медиков, ординаторов, аспирантов специальности 33.05.01 «Фармация».</t>
  </si>
  <si>
    <t>Прокофьева Л.П., Кузьменкова Е.В., Мартышина М.Р., Цаплина Г.А.</t>
  </si>
  <si>
    <t>Русский как иностранный (РКИ)
 Фармация</t>
  </si>
  <si>
    <t>Обучение монологической речи иностранцев. Русская литература и публицистика: начало XX века</t>
  </si>
  <si>
    <t>Учебное пособие направлено на знакомство с произведениями русской литературы и публицистики начала XX века, на развитие и совершенствование навыков чтения художественных текстов, понимание прочитанного, а также создание монологических высказываний. Издание включает тексты о творческом пути писателей, их произведений и систему заданий, которая снабжена комментариями, вопросами и др. Подготовлено в соответствии с Федеральным государственным образовательным стандартом высшего образования. Предназначено для иностранных учащихся уровня В1, В2, изучающих литературу, а также может быть использовано иностранными читателями, интересующимися русской литературой.</t>
  </si>
  <si>
    <t>Одинцова Р.И.</t>
  </si>
  <si>
    <t>Русский язык как иностранный, Русский как иностранный (РКИ), Русская литература</t>
  </si>
  <si>
    <t>Общая биология</t>
  </si>
  <si>
    <t>Учебное пособие для слушателей подготовительных факультетов и отделений медико-биологической направленности подготовки</t>
  </si>
  <si>
    <t>Учебное пособие представляет собой краткий курс общей биологии, основанный на материалах учебников, энциклопедий и справочников и адаптированный для понимания студентами и абитуриентами, владеющими русским языком на базовом уровне. Материал структурирован в соответствии с основными разделами общей биологии и сопровождается упражнениями и заданиями для закрепления полученных знаний и лучшего усвоения лексического материала. Учебное пособие предназначено для иностранных студентов подготовительных факультетов и отделений, обучающихся на медико-биологическом направлении подготовки и планирующих поступать в российские высшие учебные заведения на медико-биологические специальности.</t>
  </si>
  <si>
    <t>Одинцов В.С., Одинцова Р.И.</t>
  </si>
  <si>
    <t>Русский как иностранный (РКИ)
 Биологические науки, Клиническая медицина, Науки о здоровье и профилактическая медицина, Фармация</t>
  </si>
  <si>
    <t>Русский язык как иностранный, Русский как иностранный (РКИ), Общая биология</t>
  </si>
  <si>
    <t>Общая психология</t>
  </si>
  <si>
    <t>Настоящее пособие подготовлено в соответствии с федеральным государственным образовательным стандартом и содержит описание основных положений, определений, психологии, а также понятия личности, внимания, памяти, мышления и других самых важных категорий науки психологии. Пособие представлено в виде ответов на вопросы по данной дисциплине. Оно может быть рекомендовано в качестве пособия для подготовки к экзамену для студентов различных направлений обучения, изучающих общую психологию.</t>
  </si>
  <si>
    <t>Резепов И.Ш., Гаврилова А.С.</t>
  </si>
  <si>
    <t>Общение врача: устная и письменная коммуникация</t>
  </si>
  <si>
    <t>Учебное пособие для иностранных студентов-медиков</t>
  </si>
  <si>
    <t>Учебное пособие является составной частью учебного комплекта для студентов-иностранцев медицинских университетов, обучающихся на русском и английском языках (1 часть — вводно-фонетический курс «Давайте познакомимся!» (2006), 2 часть — «Прописи для обучения письму», 3 часть — «Основы научного стиля речи» (2008), 4 часть — «Основы профессиональной коммуникации» (2010)), разрабатываемого кафедрой русского и латинского языков ФГБОУ ВО «Саратовский ГМУ им. В. И. Разумовского». Цель данного издания — помощь в формировании языковых навыков и речевых умений студентов 1–4 курсов для успешной профессиональной коммуникации с пациентами и коллегами во время клинических занятий и практики в лечебных учреждениях России. Учебное пособие подготовлено в соответствии с Требованиями государственной системы ТРКИ (принят приказом Министерства образования и науки России «Об утверждении уровней владения русским языком как иностранным языком и требований к ним» № 255 от 01.04.2014 г.). Предназначено для дисциплины «Иностранный язык (русский)» в соответствии с ФГОС ВО по специальности 31.05.01 «Лечебное дело», утвержденным Министерством образования и науки Российской Федерации 9 февраля 2016 г., № 95. Может быть полезно для иностранных обучающихся подготовительных отделений медицинских вузов, планирующих продолжение образования на постдипломном этапе (ординатуре, аспирантуре).</t>
  </si>
  <si>
    <t>Л. П. Прокофьева, А. Ю. Беляева, А. Д. Левицкая,
 А. Е. Бакытжанова, Е. В. Кузьменкова, Н. П. Сидорина</t>
  </si>
  <si>
    <t>Профессиональная коммуникация врача</t>
  </si>
  <si>
    <t>Общение с больным в стоматологической практике</t>
  </si>
  <si>
    <t>Учебное пособие для иностранных студентов, обучающихся по специальности 31.05.03 «Стоматология», имеет целью обучение навыкам ведения профессионального диалога «врач — больной» в коммуникативных ситуациях, складывающихся в ходе клинической практики, с последующей записью в медицинской карте амбулаторного больного. Выполнение заданий способствует развитию всех видов речевой деятельности: аудирования (восприятия на слух устной разговорной речи больного), говорения (обмена информацией при общении врача с больным, врача с коллегой-доктором), письменной речи (оформления записи жалоб и анамнеза больного) и чтения (получения необходимой информации из источника). Издание рассчитано на работу в аудитории под руководством преподавателя, а также включает в себя задания для самостоятельной работы. Рекомендовано иностранным студентам медицинских вузов России, ординаторам, аспирантам.</t>
  </si>
  <si>
    <t>Фильцова М.С. ред. Прокофьевой Л.П.</t>
  </si>
  <si>
    <t>Русский как иностранный (РКИ)
 Биологические науки, Клиническая медицина, Стоматология</t>
  </si>
  <si>
    <t>Обществознание</t>
  </si>
  <si>
    <t>В учебном пособии раскрыты вопросы взаимодействия человека и общества, пути познания окружающего мира, проблемы экономики, политики и права. Учебное пособие подготовлено с учетом требований ФГОС среднего общего образования, ФГОС среднего профессионального образования и профиля профессионального образования и рассматривает все основные разделы дисциплины «Обществознание».</t>
  </si>
  <si>
    <t>Бердников И.П.</t>
  </si>
  <si>
    <t>Общие свойства нефти</t>
  </si>
  <si>
    <t>В учебном пособии рассмотрены классификация нефти, ее состав и физико-химические свойства; приведены свойства нефти мировых и российских месторождений. Описаны нетрадиционные источники нефтяных запасов: сланцевая нефть и битуминозные пески. Изложены вопросы промышленной подготовки нефти и ее переработки. Учебное пособие предназначено для изучения дисциплин «Общие свойства нефти», «Химия нефти и газа» по укрупненным группам специальностей и профессий среднего профессионального образования 18.00.00 «Химические технологии», а также может быть использовано при изучении курсов «Ведение технологического процесса нефтепереработки», «Нефтепереработка».</t>
  </si>
  <si>
    <t>Тюменцева С.И., Парфенова С.Н., Истомова М.А.</t>
  </si>
  <si>
    <t>Химические технологии</t>
  </si>
  <si>
    <t>Общие свойства нефти, Химия нефти и газа, Ведение технологического процесса нефтепереработки, Нефтепереработка</t>
  </si>
  <si>
    <t>Общий менеджмент</t>
  </si>
  <si>
    <t>В учебном пособии изложены сущность, эволюция и методологические основы менеджмента, дана характеристика организации как объекта менеджмента, раскрыта технология процесса управления, рассмотрены основные аспекты групповой динамики и этики менеджмента, представлен методологический подход к оценке эффективности системы управления, обобщены современные тенденции развития менеджмента. Пособие предназначено для студентов высших учебных заведений, обучающихся по направлению подготовки 080200 «Менеджмент», менеджеров организаций всех форм собственности, интересующихся проблемами управления.</t>
  </si>
  <si>
    <t>Попов А.А., Попов Д.А.</t>
  </si>
  <si>
    <t>Общий менеджмент, Менеджмент</t>
  </si>
  <si>
    <t>Объектно-ориентированное программирование</t>
  </si>
  <si>
    <t>В учебнике изложены основы технологии объектно-ориентированного программирования, описаны современные программные среды для разработки пользовательских приложений. Подробно рассмотрены основные возможности и элементы объектно-ориентированного языка C#. Издание включает многочисленные примеры и фрагменты программ. Учебник предназначен для студентов, обучающихся по специальностям среднего профессионального образования 09.02.04 «Информационные системы», 09.02.05 «Прикладная информатика (по отраслям)», изучающих дисциплину «Объектно-ориентированное программирование».</t>
  </si>
  <si>
    <t>Маляров А.Н.</t>
  </si>
  <si>
    <t>Информатика и вычислительная техника, Информационные системы, Прикладная информатика</t>
  </si>
  <si>
    <t>Озеленение и благоустройство территорий</t>
  </si>
  <si>
    <t>В учебном пособии рассмотрены виды работ по благоустройству, основные стили садово-паркового искусства, функции городского озеленения, особенности проведения подготовительных работ садово-паркового строительства, а также правила посадки деревьев и кустарников и способы ухода за ними.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«Озеленение и благоустройство различных территорий». Предназначено для студентов, обучающихся по профессии 35.01.19 «Мастер садово-паркового и ландшафтного строительства» и специальности среднего профессионального образования 35.02.12 «Садово-парковое и ландшафтное строительство».</t>
  </si>
  <si>
    <t>Озеленение и благоустройство различных территорий</t>
  </si>
  <si>
    <t>Озеленение интерьеров и фитодизайн</t>
  </si>
  <si>
    <t>В учебном пособии рассмотрены современное развитие и тенденции фитодизайна, особенности создания композиций и способы озеленения помещений, приведена классификация цвета и его роль в интерьерном озеленении, а также описаны виды комнатных растений и особенности ухода за ними.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 «Фитодизайн интерьеров», «Основы фитодизайна», «Озеленение интерьеров и фитодизайн». Предназначено для студентов, обучающихся по направлениям подготовки бакалавриата 35.03.01 «Лесное дело», 54.03.01 «Дизайн», 35.03.10 «Ландшафтная архитектура», 35.03.04 «Агрономия», 35.03.05 «Садоводство».</t>
  </si>
  <si>
    <t>Сельское, лесное и рыбное хозяйство, Лесное дело, Ландшафтная архитектура, Агрономия, Садоводство, Изобразительное и прикладные виды искусств, Дизайн</t>
  </si>
  <si>
    <t>Фитодизайн интерьеров, Основы фитодизайна, Озеленение интерьеров и фитодизайн</t>
  </si>
  <si>
    <t>Озеленение как фактор устойчивого развития городской среды</t>
  </si>
  <si>
    <t>В монографии приводятся данные исследований, проведенных кафедрой ландшафтного дизайна и экологии Бурятской государственной сельскохозяйственной академии имени В.Р. Филиппова в период с 2005 по 2022 гг. Монография может быть использована в учебном процессе в области садоводства, декоративного растениеводства, ландшафтного дизайна, ландшафтной архитектуры, городского садово-паркового строительства и хозяйства, а также будет полезна для специалистов городского хозяйства, экологов и широкого круга общественности. Результаты исследований могут применяться для планирования работ по формированию и реконструкции городских зеленых насаждений.</t>
  </si>
  <si>
    <t>Бессмольная М.Я., Имескенова Э.Г., Кисова С.В., Манханов А.Д.</t>
  </si>
  <si>
    <t>Сельское, лесное и рыбное хозяйство, Лесное дело, Ландшафтная архитектура, Агрономия, Садоводство, Изобразительное и прикладные виды искусств, Дизайн, Садово-парковое и ландшафтное строительство</t>
  </si>
  <si>
    <t>Озеленение населенных мест с основами градостроительства, Озеленение и благоустройство различных территорий</t>
  </si>
  <si>
    <t>Озеленение населенных мест с основами градостроительства</t>
  </si>
  <si>
    <t>В учебном пособии рассмотрены история озеленения населенных мест, особенности применения систем озеленения в малых, средних и крупных городах, а также в пригородных территориях, приведена классификация объектов общего и ограниченного пользования, описаны ассортимент декоративных растений и основные элементы композиции зеленых насаждений.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«Озеленение населенных мест с основами градостроительства». Предназначено для студентов, обучающихся по профессии 35.01.19 «Мастер садово-паркового и ландшафтного строительства» и специальности среднего профессионального образования 35.02.12 «Садово-парковое и ландшафтное строительство».</t>
  </si>
  <si>
    <t>Сельское, лесное и рыбное хозяйство, Мастер садово-паркового и ландшафтного строительств, Садово-парковое и ландшафтное строительство</t>
  </si>
  <si>
    <t>Операционные системы. Linux</t>
  </si>
  <si>
    <t>В учебном пособии рассмотрены особенности системы хранения информации в Linux, а также взаимодействие процессов и нитей. Содержится материал, предназначенный для проведения практических и лабораторных занятий с целью изучения операционных систем семейства UNIX (на примере Linux). Учебное пособие будет полезно при изучении дисциплин «Операционные системы», «Операционные системы и среды» студентам, обучающимся по укрупненным группам профессий и специальностей среднего профессионального образования 09.00.00 «Информатика и вычислительная техника», 10.00.00 «Информационная безопасность».</t>
  </si>
  <si>
    <t>О. И. Моренкова</t>
  </si>
  <si>
    <t>Операционные системы, Операционные системы и среды</t>
  </si>
  <si>
    <t>Опробование минерального сырья</t>
  </si>
  <si>
    <t>Учебник содержит теорию опробования, основанную на асимметричных распределениях массовой доли в точечных пробах. Изложение структурировано в соответствии с технологией опробования: описаны опробуемые массивы с изложением эффектов опробования, даны технологии и принципы отбора проб от неподвижных и движущихся масс, технологии подготовки и анализа проб. Рассмотрены организация опробования и погрешности результата, а также взаимодействия поставщика и потребителя. Изложены вопросы измерения масс, влажности, плотности и грансостава, а также технологический и товарный балансы. Особенностью учебника являются многочисленные примеры расчетов, позволяющие понять как сами расчеты, так и новые понятия, используемые автором. Учебник подготовлен с учетом требований Федерального государственного образовательного стандарта высшего образования. Предназначен для студентов, обучающихся по специальности 21.05.04 «Горное дело» (профиль «Обогащение полезных ископаемых»), изучающих дисциплину «Опробование минерального сырья». Издание также будет полезно специалистам-технологам обогатительных фабрик и работникам отделов технического контроля.</t>
  </si>
  <si>
    <t>Козин В.З.</t>
  </si>
  <si>
    <t>Прикладная геология, горное дело, нефтегазовое дело и геодезия, Горное дело, Обогащение полезных ископаемых</t>
  </si>
  <si>
    <t>Оптимальные стратегии инвестирования в области транспортной инфраструктуры в условиях риска и неопределенности</t>
  </si>
  <si>
    <t>В учебном пособии последовательно раскрываются понятия и содержание инвестиционного проектирования, а также его основной методический инструментарий для выбора оптимальной стратегии при реконструкции (новом строительстве) транспортных сооружений. Показано современное состояние и перспективы развития системы управления рисками инвестиционно-строительных проектов на этапе технико-экономического обоснования или проектной подготовки строительства. Следует отметить особенно применение авторами методологических инноваций, базирующихся на результатах последних научных достижений в сфере экономического обоснования эффективности инвестиций. Кроме того, издание направлено на отражение специфики экономических задач и методов их решения для ресурсоемких объектов транспортного строительства.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изучения дисциплин «Эффективность инвестиций и инвестиционных проектов», «Управление проектами», «Менеджмент инноваций» студентами направления подготовки бакалавров 38.03.01 «Экономика» (профиль «Экономика предприятий и организаций (строительство)»), дисциплины «Экономическая эффективность проектов» студентами направления подготовки магистров 38.04.02 «Менеджмент», дисциплин «Экономическая эффективность проектов», «Оценка рисков бизнес-структур промышленно-транспортного комплекса», «Учетно-аналитическое обеспечение процесса принятия инвестиционных решений» студентами направления подготовки магистров 38.04.01 «Экономика», а также дисциплины «Содержание и реконструкция тоннелей» студентами специальности 23.05.06 «Строительство железных дорог, мостов и транспортных тоннелей».</t>
  </si>
  <si>
    <t>Шестакова Е.Б., Казаку Е.В.</t>
  </si>
  <si>
    <t>Экономика и управление, Экономика, Экономика предприятий и организаций (строительство), Менеджмент, Техника и технологии наземного транспорта, Строительство железных дорог, мостов и транспортных тоннелей</t>
  </si>
  <si>
    <t>Эффективность инвестиций и инвестиционных проектов, Управление проектами, Менеджмент инноваций, Экономическая эффективность проектов, Экономическая эффективность проектов, Оценка рисков бизнес-структур промышленно-транспортного комплекса, Учетно-аналитическое обеспечение процесса принятия инвестиционных решений, Содержание и реконструкция тоннелей</t>
  </si>
  <si>
    <t>Организационная психология</t>
  </si>
  <si>
    <t>Учебно-методическое пособие «Организационная психология» предназначено для студентов, обучающихся по профилю «Психологическое консультирование». В нем излагаются основы организационной психологии. Структура пособия включает информационный материал, список рекомендованной литературы и тестовые задания с ключами, позволяющими обучающимся самостоятельно проверить уровень усвоения курса. Тестовые задания дифференцированы по степени сложности и представляют собой систему задач, последовательное решение которых обеспечивает овладение курсом.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«Организационная психология» по направлению подготовки высшего образования 37.03.01 «Психология». Кроме того, учебно-методическое пособие будет полезно студентам других специальностей и направлений, изучающих данную дисциплину.</t>
  </si>
  <si>
    <t>Полякова И.В.</t>
  </si>
  <si>
    <t>Психологические науки, Психология, Психологическое консультирование</t>
  </si>
  <si>
    <t>Организационное поведение</t>
  </si>
  <si>
    <t>Настоящий практикум подготовлен для методического обеспечения практических занятий по дисциплине «Организационное поведение». Издание содержит деловые игры, упражнения и конкретные ситуации для развития практических навыков в области организационного поведения. В практикуме рассматриваются основы коммуникативного поведения в организации, мотивации персонала, лидерства в организации, управленческого общения, персонального развития в организации.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направлений подготовки 38.03.02 «Менеджмент» и 38.03.03 «Управление персоналом». Также будет полезен аспирантам и преподавателям экономических специальностей.</t>
  </si>
  <si>
    <t>Экономика и управление, Менеджмент, Управление персоналом</t>
  </si>
  <si>
    <t>Организационно-правовое обеспечение государственного управления</t>
  </si>
  <si>
    <t>Учебник представляет собой изложение материала по темам в соответствии с рабочей программой учебной дисциплины «Правовое обеспечение государственного и муниципального управления». Учебная дисциплина «Правовое обеспечение государственного и муниципального управления» является общепрофессиональной и связана с такими дисциплинами, как «Теория государства и права», «Гражданское право», «Трудовое право», «Административное право», и другими. Базируясь на анализе действующего законодательства и большого фактического материала, учебник раскрывает основное значение правового обеспечения деятельности в сфере государственного управления. Подробно рассмотрено содержание некоторых специфических методов этой деятельности, направленной не только на достижение экономических результатов, но и на удовлетворение социальных запросов граждан. Представленный материал может быть использован для работы в аудитории или для организации самостоятельной работы студентов с привлечением других учебников и учебных пособий. Основная цель учебника — получение будущими специалистами знаний правовых норм, регулирующих государственную управленческую деятельность, и тем самым решение проблемы развития гражданского общества и общественной активности, укрепления государственности России. Подготовлен с учетом требований Федерального государственного образовательного стандарта высшего образования. Учебник предназначен для студентов, обучающихся по экономическим и юридическим специальностям и направлениям, изучающих дисциплину «Правовое обеспечение государственного и муниципального управления».</t>
  </si>
  <si>
    <t>Братановский С.Н., Капитанец Ю.В., Сурилов М.Н., Братановская М.С.</t>
  </si>
  <si>
    <t>Юриспруденция, Экономика и управление, Государственное и муниципальное управление</t>
  </si>
  <si>
    <t>Правовое обеспечение государственного и муниципального управления</t>
  </si>
  <si>
    <t>Организация агробизнеса. Цифровая трансформация</t>
  </si>
  <si>
    <t>Учебник освещает вопросы применения в экономике ряда сквозных технологий, приведенных в Национальной программе «Цифровая экономика Российской Федерации», таких как новые производственные технологии TechNet и технологии беспроводной связи и Интернета вещей. В издании детально рассмотрен рыночный механизм обмена товаров и услуг продовольственной направленности, сильные и слабые стороны формирования современного подхода к реализации конкурентных преимуществ объектов малого бизнеса, представлена и специфика производства продукции на предприятиях малых форм хозяйствования, отражена роль таких предприятий не только в производственном секторе, но и с позиций социальной сферы на селе. Подготовлен с учетом требований Федерального государственного образовательного стандарта высшего образования. Учебник рекомендуется для студентов, обучающихся по направлениям подготовки 35.04.04 «Агрономия», 35.04.09 «Ландшафтная архитектура» при изучении дисциплин «Инновационные агробиотехнологии», «Управление в отраслях и на предприятиях АПК», «Основы коммерциализации технологических достижений», «Интеллектуальная собственность и технологические инновации». Будет полезен студентам вузов и слушателям послевузовских программ обучения, специалистам агропромышленного сектора экономики, экспертам и научным работникам.</t>
  </si>
  <si>
    <t>Хоружий Л.И., Каратаева О.Г., Шитикова А.В., Манохина А.А., Хоружий В.И., Ливанова Р.В., Андреев О.П., Антимирова О.А., Арзамасцева Н.В., Белолюбцев А.И., Бесшапошный М.Н., Джикия К.А., Джикия М.К., Еремеева Н.А., Евграфова Л.В., Заверткин И.А., Ковалева Е.В., Константинович А.В., Малыха Е.Ф., Мырксина Ю.А., Поддымкина Л.М., Понизовкин Д.А., Сергеева Н.В., Тропина Д.В., Энкина Е.В., Царапкина Ю.М., Ягудаева Н.А.</t>
  </si>
  <si>
    <t>Сельское, лесное и рыбное хозяйство, Агрономия, Ландшафтная архитектура, Новые производственные технологии TechNet, Технологии беспроводной связи и Интернета вещей</t>
  </si>
  <si>
    <t>Инновационные агробиотехнологии, Управление в отраслях и на предприятиях АПК, Основы коммерциализации технологических достижений» Интеллектуальная собственность и технологические инновации</t>
  </si>
  <si>
    <t>Организация и контроль работ по техническому обслуживанию и ремонту систем вентиляции и кондиционирования воздуха</t>
  </si>
  <si>
    <t>В учебном пособии изучены виды вентиляционных систем, а также типы зданий, подлежащих вентиляции и кондиционированию. Представлены требования к воздушной среде помещений и особенности организации воздухообмена в них. Рассмотрены принципы вентилирования и кондиционирования, включая выбор систем вентиляции, проектирование, виды и особенности размещения вентиляционного оборудования. Предназначено для студентов, обучающихся по специальности среднего профессионального образования 15.02.13 «Техническое обслуживание и ремонт систем вентиляции и кондиционирования», изучающих дисциплину «Организация и контроль работ по техническому обслуживанию и ремонту систем вентиляции и кондиционирования воздуха». Издание также будет полезно студентам специальности 08.02.07 «Монтаж и эксплуатация внутренних сантехнических устройств, кондиционирования воздуха и вентиляции» при изучении дисциплины «Организация и контроль работ по эксплуатации систем водоснабжения и водоотведения, отопления, вентиляции и кондиционирования воздуха».</t>
  </si>
  <si>
    <t>Самойлов В.С., Левадный В.С.</t>
  </si>
  <si>
    <t>Техника и технологии строительства, Техническое обслуживание и ремонт систем вентиляции и кондиционирования, Монтаж и эксплуатация внутренних сантехнических устройств, кондиционирования воздуха и вентиляции</t>
  </si>
  <si>
    <t>Организация и контроль работ по техническому обслуживанию и ремонту систем вентиляции и кондиционирования воздуха, Организация и контроль работ по эксплуатации систем водоснабжения и водоотведения, отопления, вентиляции и кондиционирования воздух</t>
  </si>
  <si>
    <t>Организация и методика проведения налоговых проверок</t>
  </si>
  <si>
    <t>Рассмотрены методические и практические основы налогового контроля в Российской Федерации, его место в системе налогового администрирования и направления его совершенствования на современном этапе, механизм и процедуры проведения камеральных и выездных налоговых проверок. Приведен порядок досудебного урегулирования налоговых споров и его роль в организации налогового контроля, порядок вынесения решений по результатам налоговых проверок и привлечения к ответственности за совершение налоговых правонарушений, обжалования принимаемых решений. Учебное пособие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«Организация и методика проведения налоговых проверок» и предназначено для студентов вузов, обучающихся по направлению подготовки 38.05.01 «Экономическая безопасность» (уровень специалитета) специализация «Экономико-правовое обеспечение экономической безопасности», преподавателей учебных заведений, руководителей организаций, предпринимателей, а также для широкого круга специалистов, занимающихся вопросами налогообложения, планирования и налогового администрирования.</t>
  </si>
  <si>
    <t>Зотиков Н.З.</t>
  </si>
  <si>
    <t>Экономика и управление, Экономическая безопасность, Экономико-правовое обеспечение экономической безопасности</t>
  </si>
  <si>
    <t>Организация и методика проведения налоговых проверок организаций АПК</t>
  </si>
  <si>
    <t>В учебном пособии изложены основы организации и проведения налоговых проверок налоговыми органами Российской Федерации. Особое внимание уделено особенностям проведения налоговых проверок в организациях АПК, их нормативно-правовая база. Рассмотрена методика проведения налоговых проверок по основным налогам налоговой системы России, уплачиваемым организациями АПК. Подготовлено к изданию с использованием СПС Консультант Плюс. Предназначено для подготовки специалистов, обучающихся по специальности 38.05.01 «Экономическая безопасность» специализации «Экономико-правовое обеспечение экономической безопасности» ФГОС ВО. Может быть использовано для подготовки бакалавров по направлению 38.03.01 «Экономика» профиля «Налоги и налогообложение» ФГОС ВО для дисциплины «Налоговые проверки».</t>
  </si>
  <si>
    <t>Шелемех Н.Н.</t>
  </si>
  <si>
    <t>Экономика и управление, Экономическая безопасность, Экономико-правовое обеспечение экономической безопасности, Экономика, Налоги и налогообложение</t>
  </si>
  <si>
    <t>Налоговые проверки</t>
  </si>
  <si>
    <t>Организация и сопровождение электронного документооборота</t>
  </si>
  <si>
    <t>В учебнике рассмотрены основные цели и задачи электронного документооборота, изучены требования к интегрированной системе электронного документооборота, возможности управления документами с использованием программной среды Outlook, подробно описана информационная система «2π-Кадры!».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«Организация и сопровождение электронного документооборота». Предназначен для студентов, обучающихся по специальности среднего профессионального образования 10.02.01 «Организация и технология защиты информации».</t>
  </si>
  <si>
    <t>Хачатрян Г.А., Кузнецова И.В.</t>
  </si>
  <si>
    <t>Представленные в практикуме лабораторные работы помогают студентам при ознакомлении с основными принципами работы систем электронного документооборота, а также для приобретения практических навыков самостоятельного обследования объектов автоматизации, анализа полученных данных и настройки системы электронного документооборота под выявленные требования. Подготовлен в соответствии с требованиями Федерального государственного образовательного стандарта среднего профессионального образования. Практикум может быть использован при изучении дисциплины «Организация и сопровождение электронного документооборота» студентами, обучающимися по специальности 10.02.01 «Организация и технология защиты информации», а также может быть использован IT-специалистами организаций при разработке и внедрении корпоративных систем электронного документооборота.</t>
  </si>
  <si>
    <t>Е. Н. Степанова</t>
  </si>
  <si>
    <t>В учебном пособии рассмотрены архитектура и структура системы электронного документооборота (СЭД), ее основные функции и технологии защиты информации. Изложены основы делопроизводства в организации, аспекты электронного документооборота, особое внимание уделено нормативно-методическому обеспечению использования и внедрению СЭД в организации.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укрупненным группам направлений подготовки и специальностей «Информатика и вычислительная техника», «Информационная безопасность», изучающих дисциплину «Организация и сопровождение электронного документооборота».</t>
  </si>
  <si>
    <t>А. В. Санников</t>
  </si>
  <si>
    <t>Организация и технология работы с конфиденциальными документами</t>
  </si>
  <si>
    <t>В учебнике рассмотрены вопросы правовой защиты информации, особенности ведения конфиденциального делопроизводства, организации и сопровождения электронного документооборота, представлены возможности управления документами с использованием программной среды Outlook, а также основные информационные системы управления предприятием.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«Организация и технология работы с конфиденциальными документами». Предназначен для студентов, обучающихся по специальности среднего профессионального образования 10.02.01 «Организация и технология защиты информации».</t>
  </si>
  <si>
    <t>Организация научно-исследовательской работы на кафедре физического воспитания вуза</t>
  </si>
  <si>
    <t>В учебно-методическом пособии рассмотрены основные вопросы организации научно-исследовательской работы на кафедре физического воспитания вуза. Подготовлено с учетом требований Федерального государственного образовательного стандарта высшего образования. Предназначено для преподавателей кафедры физического воспитания вузов, студентов факультетов физической культуры педагогических вузов и институтов физической культуры, спорта и туризма.</t>
  </si>
  <si>
    <t>Быченков С.В., Нестеров В.А.</t>
  </si>
  <si>
    <t>Организация и планирование научных исследований в сфере
 физической культуры и безопасности жизнедеятельности</t>
  </si>
  <si>
    <t>Организация охраны труда</t>
  </si>
  <si>
    <t>Практикум содержит практические занятия по расследованию и оформлению несчастных случаев (или профзаболеваний) на производстве, проведению и оформлению инструктажей на производстве, расчету штата численности сотрудников службы охраны труда, оценке риска производственной деятельности, финансовому обеспечению предупредительных мер по сокращению производственного травматизма и профессиональных заболеваний работников. Издание включает также справочный материал, позволяющий студенту полно и грамотно выполнить поставленные задачи. Практикум предназначен для студентов всех специальностей и профессий среднего профессионального образования, учебными планами которых предусмотрено изучение дисциплины «Охрана труда».</t>
  </si>
  <si>
    <t>Н. Н. Симакова</t>
  </si>
  <si>
    <t>Охрана труда</t>
  </si>
  <si>
    <t>Организация пассажирских перевозок и обслуживание пассажиров (железнодорожный транспорт)</t>
  </si>
  <si>
    <t>Материал, изложенный в настоящем учебнике, позволит сформировать у студентов, получающих среднее профессиональное образование, целостное представление об основах организации пассажирских перевозок и обслуживания пассажиров на железнодорожном транспорте, которые рассматриваются в рамках изучения междисциплинарного курса «Организация пассажирских перевозок и обслуживание пассажиров (по видам транспорта)». 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23.02.01 «Организация перевозок и управление на транспорте (по видам)». Настоящее издание может быть также использовано в процессе подготовки студентов по иным специальностям, образовательными программами и учебными планами которых предусмотрено изучение вопросов, связанных с эксплуатацией железнодорожного транспорта общего пользования, функционированием его пассажирской инфраструктуры, организацией и обслуживанием железнодорожных перевозок пассажиров, багажа и грузобагажа. Издание будет полезно сотрудникам организаций и предприятий железнодорожного транспорта общего пользования, специализирующихся на перевозке пассажиров, багажа и грузобагажа; работникам по организации и оформлению проездных и перевозочных документов при пассажирских перевозках на железнодорожном транспорте; специалистам государственной транспортной инспекции, маркетинговых служб и подразделений по изучению и обслуживанию рынка транспортных услуг; работникам железнодорожного вокзального комплекса, а также иным специалистам железнодорожной транспортной отрасли и другим лицам, интересующимся вопросами регулирования пассажирских перевозок на железнодорожном транспорте.</t>
  </si>
  <si>
    <t>Агешкина Н.А.</t>
  </si>
  <si>
    <t>Техника и технологии наземного транспорта, Организация перевозок и управление на транспорте</t>
  </si>
  <si>
    <t>Организация пассажирских перевозок и обслуживание пассажиров</t>
  </si>
  <si>
    <t>В учебном пособии рассмотрены основные разделы курса «Организации предпринимательской деятельности». Раскрыто понятие предпринимательства его виды и типы, охарактеризованы организационно-правовые формы предприятий, описано формирование материальных и финансовых ресурсов, инвестиционная и ценовая политика, риск при осуществлении предпринимательской деятельности. Особое внимание уделено инновационной деятельности предпринимателя, в том числе рискам в предпринимательстве, конкурентоспособности предпринимательской деятельности, венчурному предпринимательству. Освещены методы оценки результатов предпринимательской деятельности, вопросы кредитования, страхования и налогообложения предпринимательства. Предназначено для студентов-бакалавров очного отделения, обучающихся по направлению 38.03.01 «Экономика», профиль «Экономика и организация предпринимательской деятельности», изучающих дисциплину «Организация предпринимательской деятельности».</t>
  </si>
  <si>
    <t>О.Г. Каратаева, О.С. Гаврилова</t>
  </si>
  <si>
    <t>Экономика и управление, Экономика, Экономика и организация предпринимательской деятельности</t>
  </si>
  <si>
    <t>Организация продаж гостиничного продукта</t>
  </si>
  <si>
    <t>В учебном пособии рассматриваются понятия маркетинга и его практической составляющей — процесса продаж — в контексте специфической природы гостиничного бизнеса, определяются концептуальные подходы к системе маркетинга и выбору эффективной маркетинговой стратегии в гостиничном бизнесе.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по изучению дисциплины «Организация продаж гостиничного продукта». Предназначено для студентов среднеспециальных учебных заведений, обучающихся по специальности 43.02.11 «Гостиничный сервис».</t>
  </si>
  <si>
    <t>Семенова Л.В., Корнеевец В.С., Драгилева И.И., Корионова В.О.</t>
  </si>
  <si>
    <t>Сервис и туризм, Гостиничный сервис</t>
  </si>
  <si>
    <t>Организация производства</t>
  </si>
  <si>
    <t>В учебном пособии изложены основы организации производства на предприятиях общественного питания, рассмотрены общие требования, предъявляемые к ним. Дана классификация предприятий общественного питания, описана их характеристика и концепции деятельности. Учебное пособие предназначено для студентов, обучающихся по специальности среднего профессионального образования 19.02.10 «Технология продукции общественного питания», изучающих дисциплину «Организация производства».</t>
  </si>
  <si>
    <t>Промышленная экология и биотехнологии, Технология продукции общественного питания</t>
  </si>
  <si>
    <t>Организация производства и предпринимательство в АПК</t>
  </si>
  <si>
    <t>В учебном пособии рассмотрены основные теоретические вопросы организации производства в агропромышленном комплексе: структура АПК, принципы организации сельскохозяйственных предприятий, их виды. Для закрепления теоретического материала предлагается построение технологической карты с выбором культуры и технологии ее возделывания.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35.03.04 «Агрономия» (профиль «Агробизнес»), изучающих дисциплины «Организация производства в агропромышленном комплексе», «Организация производства и предпринимательства в агропромышленном комплексе».</t>
  </si>
  <si>
    <t>Каратаева О.Г., Сергеева Н.В., Энкина Е.В.</t>
  </si>
  <si>
    <t>Сельское, лесное и рыбное хозяйство, Агрономия, Агробизнес</t>
  </si>
  <si>
    <t>Организация производства в агропромышленном комплексе, Организация производства и предпринимательства в агропромышленном комплексе</t>
  </si>
  <si>
    <t>Организация производства на предприятиях</t>
  </si>
  <si>
    <t>В учебном пособии рассматриваются такие темы, как организационная структура производства, организация производственного процесса в пространстве и времени, поточное производство и его значение в рыночной экономике. Описаны организация использования сырья и практика планирования производственных процессов. Приведены задания для самостоятельных работ. Подготовлено в соответствии с Федеральным государственным образовательным стандартом высшего образования. Предназначено для изучения дисциплины «Организация производства на предприятиях» студентами направлений подготовки 38.03.01 «Экономика», 38.03.02 «Менеджмент».</t>
  </si>
  <si>
    <t>сост. Смирнова О.П.</t>
  </si>
  <si>
    <t>В учебном пособии рассматривается структура производства, организация производственного процесса, поточное производство и его значение в рыночной экономике. Изложены организация использования сырья и практика планирования производственных процессов. Подготовлено в соответствии с Федеральным государственным образовательным стандартом среднего профессионального образования. Учебное пособие может быть использовано студентами всех специальностей и профессий, учебными планами которых предусмотрено изучение дисциплины «Организация производства».</t>
  </si>
  <si>
    <t>Организация работы складского хозяйства</t>
  </si>
  <si>
    <t>Учебник содержит актуальный научный и практический материал по проблемам организации складирования и управления потоковыми процессами на современном складе. В издании представлены разрешения наиболее типичных проблем складского хозяйства на основе принципов логистики, рассмотрен технологический процесс на складе, проведен анализ склада как сложной технической системы. Подготовлен в соответствии с Федеральным государственным образовательным стандартом среднего профессионального образования. Предназначен для изучения дисциплины «Организация работы складского хозяйства» по специальностям 08.02.01 «Строительство и эксплуатация зданий и сооружений», 38.02.03 «Операционная деятельность в логистике», а также будет полезен учащимся других профессий и специальностей, самостоятельно изучающим проблемы логистики, управления материальными и информационными потоками, организации работы складских хозяйств как составных частей логистических систем.</t>
  </si>
  <si>
    <t>Саттаров Р.С., Васильев Д.И., Симак Р.С., Левкин Г.Г.</t>
  </si>
  <si>
    <t>Экономика и управление, Операционная деятельность в логистике, Техника и технологии строительства, Строительство и эксплуатация зданий и сооружений</t>
  </si>
  <si>
    <t>Организация строительства и эксплуатации волоконно-оптических линий передачи. В 2 частях. Ч. 1. Проектирование волоконно-оптических линий передачи</t>
  </si>
  <si>
    <t>В учебном пособии рассмотрены основные вопросы проектирования волоконно-оптических линий передачи, регламентируемые действующей нормативно-технической документацией, общие положения по разработке проектов, составу разделов проектной документации, согласованию, экспертизе и утверждению проектной документации. Даны практические рекомендации по выбору оптических кабелей и компонентов ВОСП. Изложена методика инженерного расчета параметров линейного тракта. Учебное пособие может быть использовано студентами, обучающимися по профессии среднего профессионального образования 11.01.05 «Монтажник связи», при изучении дисциплин «Технология строительства и монтажа волоконно-оптических и медно-жильных кабельных линий связи», «Эксплуатация и техническое обслуживание волоконно-оптических и медно-жильных кабельных линий».</t>
  </si>
  <si>
    <t>Н. И. Горлов, Л. В. Первушина</t>
  </si>
  <si>
    <t>Электроника, радиотехника и системы связи, Монтажник связи</t>
  </si>
  <si>
    <t>Технология строительства и монтажа волоконно-оптических и медно-жильных кабельных линий связи, Эксплуатация и техническое обслуживание волоконно-оптических и медно-жильных кабельных линий</t>
  </si>
  <si>
    <t>Организация строительства и эксплуатации волоконно-оптических линий передачи. В 2 частях. Ч. 2. Строительство и техническая эксплуатация волоконно-оптических линий передачи</t>
  </si>
  <si>
    <t>В учебном пособии рассмотрены основные положения и организационно-технические аспекты строительства, технологии прокладки оптических кабелей в грунте, телефонной канализации, а также подвески на опорах ЛЭП и контактной сети железных дорог. Изложены вопросы строительства сетей широкополосного доступа, ввода оптического кабеля в здание, монтажа оптических муфт, а также организации работы приемочной комиссии и технической эксплуатации волоконно-оптических линий передач (ВОЛП). Учебное пособие может быть использовано студентами, обучающимися по профессии среднего профессионального образования 11.01.05 «Монтажник связи», при изучении дисциплин «Технология строительства и монтажа волоконно-оптических и медно-жильных кабельных линий связи», «Эксплуатация и техническое обслуживание волоконно-оптических и медно-жильных кабельных линий».</t>
  </si>
  <si>
    <t>Горлов Н.И., Бутенков В.В., Первушина Л.В., Виркунин А.О., Полежаев А.В.</t>
  </si>
  <si>
    <t>Организация транспортно-экспедиционной деятельности</t>
  </si>
  <si>
    <t>В настоящем издании рассмотрены основы транспортно-экспедиционной деятельности, осуществляемой для целей выполнения работ и оказания услуг клиентам в организации и обеспечении перевозок грузов различными видами транспорта, с применением логистического подхода и соблюдением транспортного законодательства. Учебное пособие ориентировано на изучение студентами, получающими высшее образование по направлению подготовки 23.03.01 «Технология транспортных процессов (бакалавриат)», а также в рамках специалитета по специальности 23.05.04 «Эксплуатация железных дорог», соответствующих тем, затрагивающих аспекты перевозочной и транспортно-экспедиционной деятельности в пределах освоения дисциплин: «Основы транспортно-экспедиционного обслуживания», «Организация работы экспедиторских фирм», «Грузовые перевозки», «Транспортная логистика», «Терминально-логистические комплексы», «Транспортное право», «Сервис на транспорте», «Транспортные и погрузочно-разгрузочные средства» и др. Издание также может быть рекомендовано лицам, получающим высшее образование по направлению подготовки 23.03.03 «Эксплуатация транспортно-технологических машин и комплексов (уровень бакалавриата)» (при изучении дисциплины «Транспортная логистика») и специальностям: 23.05.01 «Наземные транспортно-технологические средства» (при изучении дисциплины «Транспортная логистика»), 23.05.03 «Подвижной состав железных дорог» и 23.05.05 «Системы обеспечения движения поездов» (при изучении дисциплины «Общий курс железнодорожного транспорта»). Настоящее ученое пособие может быть также использовано в процессе обучения студентов по иным направлениям подготовки (в сфере экономики и управления, юриспруденции, сервиса и туризма и др.) и специальностям (уровень специалитета), учебными планами и образовательными программами которых предусмотрено изучение общих и специальных особенностей функционирования транспортной отрасли Российской Федерации. Издание будет полезно руководителям и специалистам, целевое назначение деятельности которых связано с оказанием транспортных услуг, транспортно-экспедиционного обслуживания при перевозках грузов во внутригосударственном и международном сообщении.</t>
  </si>
  <si>
    <t>Техника и технологии наземного транспорта, Технология транспортных процессов, Эксплуатация железных дорог, Эксплуатация транспортно-технологических машин и комплексов, Наземные транспортно-технологические средства, Подвижной состав железных дорог, Системы обеспечения движения поездов</t>
  </si>
  <si>
    <t>Основы транспортно-экспедиционного обслуживания, Организация работы экспедиторских фирм, Грузовые перевозки, Транспортная логистика, Терминально-логистические комплексы, Транспортное право, Сервис на транспорте, Транспортные и погрузочно-разгрузочные средства, Общий курс железнодорожного транспорта</t>
  </si>
  <si>
    <t>Организация туристской индустрии</t>
  </si>
  <si>
    <t>В учебном пособии рассмотрены особенности организации туристской индустрии: история возникновения и развития туризма, его современное состояние, Основные термины и понятия, принятые в туристской деятельности, инфраструктура туризма, законодательные акты и нормативные документы по правовому регулированию туристской деятельности, определение, основные факторы, условия формирования и развития туристского региона Пособие соответствует требованиям федерального образовательного стандарта среднего профессионального образования по специальности «Туризм».</t>
  </si>
  <si>
    <t>Веселова Н.Ю., Иванова Н.В., Руденко Л.Л., Овчаренко Н.П., Барашок И.В., Тенетко С.А.</t>
  </si>
  <si>
    <t>Организация приготовления, оформления и подготовки к реализации хлебобулочных, мучных кондитерских изделий</t>
  </si>
  <si>
    <t>В настоящем издании с учетом новейших изменений в отраслевом законодательстве рассмотрены основы организации приготовления, оформления и подготовки к реализации хлебобулочных, мучных кондитерских изделий. Особое внимание уделено анализу продовольственного сырья и технологического оборудования, необходимого для изготовления хлебобулочных, мучных кондитерских изделий и непосредственным образом влияющего на формирование качества этих изделий, их соответствие требованиям безопасности. Учебное пособие ориентировано на изучение студентами, получающими среднее профессиональное образование по профессии 43.01.09 «Повар, кондитер» и специальности 43.02.15 «Поварское и кондитерское дело», междисциплинарных курсов «Организация приготовления, подготовки к реализации хлебобулочных, мучных кондитерских изделий» и «Организация процессов приготовления, подготовки к реализации хлебобулочных, мучных кондитерских изделий сложного ассортимента». Настоящее учебное пособие может быть использовано в учебном процессе для подготовки лиц, получающих среднее профессиональное образование по специальности 19.02.03 «Технология хлеба, кондитерских и макаронных изделий» (в рамках освоения профессиональных модулей «Производство хлеба и хлебобулочных изделий» и «Производство кондитерских изделий»), профессии 260103.01 «Пекарь» (в рамках изучения профессиональных модулей «Приготовление теста», «Разделка теста», «Термическая обработка теста и отделка», «Укладка и упаковка готовой продукции») и профессии 100120.02 «Повар судовой» (при изучении междисциплинарного курса «Технология выпечки хлеба и хлебобулочных изделий»). Издание будет полезно лицам, осуществляющим трудовую деятельность в пищевой промышленности, в сфере общепита; может быть использовано при получении дополнительного профессионального образования и прохождении профессиональной подготовки работников в области общественного питания.</t>
  </si>
  <si>
    <t>Сервис и туризм, Повар, кондитер, Поварское и кондитерское дело, Промышленная экология и биотехнологии, Технология хлеба, кондитерских и макаронных изделий, Пекарь, Повар судовой, Поварское и кондитерское дело</t>
  </si>
  <si>
    <t>Организация приготовления, подготовки к реализации хлебобулочных, мучных кондитерских изделий, Организация процессов приготовления, подготовки к реализации хлебобулочных, мучных кондитерских изделий сложного ассортимента, Производство хлеба и хлебобулочных изделий, Производство кондитерских изделий, Приготовление теста, Разделка теста, Термическая обработка теста и отделка, Укладка и упаковка готовой продукции, Технология выпечки хлеба и хлебобулочных изделий</t>
  </si>
  <si>
    <t>Органическая химия</t>
  </si>
  <si>
    <t>Практикум включает 18 лабораторных работ по органической химии, выполнение которых позволит студентам закрепить теоретические знания и приобрести практические навыки в работе с реактивами, оборудованием и приборами. Каждая лабораторная работа содержит краткую теоретическую часть, перечень необходимых реактивов, посуды и оборудования и описание экспериментальной части. Практикум предназначен для студентов всех специальностей и профессий среднего профессионального образования, учебными планами которых предусмотрено изучение дисциплины «Органическая химия».</t>
  </si>
  <si>
    <t>сост. Родина Т.А., Гужель Ю.А.</t>
  </si>
  <si>
    <t>Өсімдіктер биохимиясы</t>
  </si>
  <si>
    <t xml:space="preserve">Оқулық </t>
  </si>
  <si>
    <t>Ұсынылған басылым қазақ тілінде жазылған өсімдіктер биохимиясы бойынша алғашқы оқулық болып табылады. Бүгінгі күні өсімдіктердің биохимиясына арналған қазақ тіліндегі ешқандай оқулық жоқ. Сондықтан, оқулық өсімдіктердің жасушалары мен ұлпаларындағы биологиялық молекулалардың құрылымдық принциптері және олардың өсімдік ағзаларында қызмет істеу ерекшеліктерін түсіндіретін биохимияның қазіргі мәселелеріне арналған. Оқулықта негізгі өсімдіктердегі биологиялық молекулалар — ақуыздар, ферменттер, нуклеин қышқылдары, көмірсулар және майлармен қатар, алғаш рет өсімдіктердің пептидтік гормондардың функциясы сипатталады. Оқулыққа өсімдіктер биохимиясындағы ең соңғы жетістіктері енгізілген. Қазір эукариоттарда маңызды роль атқаратын РНҚ интерференциясы, транскрипцияға әсер ететін гистон ақуыздарының модификациясына да көңіл бөлінеді. Сонымен қатар, оқулықта алғаш рет өсімдіктерде болатын тотығу стресінің биохимиясы туралы толық мәліметтер берілген. Өсімдіктер биохимиясы оқулығын оқу бағдарламасына негізгі пән ретінде енгізілген жоғары және орта білімді оқу орындарының студенттері, магистранттары және оқытушылары пайдалана алады.</t>
  </si>
  <si>
    <t>Аликулов З.</t>
  </si>
  <si>
    <t>Химия, Биологические науки,  Сельское, лесное и рыбное хозяйство</t>
  </si>
  <si>
    <t>Биохимия растений, Физиология и биохимия растений</t>
  </si>
  <si>
    <t>Основные наследственные заболевания и аномалии у сельскохозяйственных животных</t>
  </si>
  <si>
    <t>В учебном пособии освещаются основные аномалии и наследственные заболевания сельскохозяйственных животных и птицы разных пород. Учебное пособие предназначено для студентов биотехнологического и ветеринарного факультетов для подготовки и проведения практических занятий при изучении курсов «Генетика», «Ветеринарная генетика», «Генетика и биометрия» по направлениям подготовки 36.03.02 «Зоотехния», 35.03.07 «Технология производства и переработки сельскохозяйственной продукции», специальности 36.05.01 «Ветеринария» очной и заочной формы обучения.</t>
  </si>
  <si>
    <t>Г.В. Максимов, А.Г. Максимов, Н.В. Ленкова</t>
  </si>
  <si>
    <t>Сельское, лесное и рыбное хозяйство, Технология производства и переработки сельскохозяйственной продукции, Ветеринария и зоотехния, Зоотехния, Ветеринария</t>
  </si>
  <si>
    <t>Генетика, Ветеринарная генетика, Генетика и биометрия</t>
  </si>
  <si>
    <t>Основные технологии первичной переработки животных</t>
  </si>
  <si>
    <t>В учебном пособии рассмотрены основные технологии первичной переработки животных, а также требования, предъявляемые к местам убоя и убойным животным. Описана методика и техника послеубойного ветеринарно-санитарного осмотра туш и органов, а также ветеринарно-санитарная экспертиза и санитарная оценка продуктов убоя животных при инфекционных, инвазионных и незаразных болезнях. Рассмотрены вопросы по морфологии и химии мяса и мясопродуктов, приведена методика исследования продуктов животного происхождения на доброкачественность. Изложены вопросы по ветеринарно-санитарной экспертизе молока, молокопродуктов, яиц, меда, рыбы.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получающих среднее профессиональное образование по специальности 36.02.02 «Зоотехния». Также представляет интерес для преподавателей и будет полезно в практической деятельности зоотехников.</t>
  </si>
  <si>
    <t>Асминкина Т.Н.</t>
  </si>
  <si>
    <t>Ветеринария и зоотехния, Зоотехния</t>
  </si>
  <si>
    <t>Технологии первичной переработки продукции животноводства</t>
  </si>
  <si>
    <t>Основы автоматизированного проектирования. Элективный курс</t>
  </si>
  <si>
    <t>Элективный курс «Основы автоматизированного проектирования» содержит материалы по истории проектирования, системам автоматизированного проектирования, области их применения и значения для развития инженерной деятельности и экономики страны. В нем рассмотрены основные принципы построения чертежей и трехмерных моделей в отечественной САПР «T-FLEX CAD». Курс рассчитан на учащихся старших классов технологического и естественнонаучного профилей, а также студентов технических колледжей.</t>
  </si>
  <si>
    <t>Бакулевская С.С., Бунаков П.Ю., Бочаркина О.Ю.</t>
  </si>
  <si>
    <t>Основы автоматизированного проектирования, Основы САПР</t>
  </si>
  <si>
    <t>Основы автоматики и элементы систем автоматического управления</t>
  </si>
  <si>
    <t>В учебнике подробно рассмотрены основы теории автоматического управления, особенности построения систем управления, методы их математического описания, приведены критерии оценки устойчивости и качества регулирования линейных и дискретных систем автоматического управления. Даны сведения о современных средствах автоматики, применяемых в различных отраслях промышленности.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обучающихся по специальностям 08.02.09 «Монтаж, наладка и эксплуатация электрооборудования промышленных и гражданских зданий», 15.02.07 «Автоматизация технологических процессов и производств (по отраслям)», 15.02.10 «Мехатроника и мобильная робототехника (по отраслям)», изучающих дисциплины «Основы автоматического управления», «Основы автоматики и элементы систем автоматического управления».</t>
  </si>
  <si>
    <t>С. Ю. Съянов</t>
  </si>
  <si>
    <t>Техника и технологии строительства, Монтаж, наладка и эксплуатация электрооборудования промышленных и гражданских зданий, Машиностроение, Автоматизация технологических процессов и производств, Мехатроника и мобильная робототехника</t>
  </si>
  <si>
    <t>Основы автоматического управления, Основы автоматики и элементы систем автоматического управления</t>
  </si>
  <si>
    <t>Основы автоматического управления и автоматизация измерений и контроля</t>
  </si>
  <si>
    <t>В настоящем практикуме рассмотрены основные компоненты систем автоматизации измерений, испытаний и контроля. Приведены основные сведения о системе моделирования и анализа электронных схем Multisim, показан состав и принципы работы моделирующей системы. Издание предназначено для студентов, обучающихся по специальности среднего профессионального образования 27.02.01 «Метрология», изучающих дисциплину «Основы автоматического управления и автоматизация измерений и контроля».</t>
  </si>
  <si>
    <t>В. Г. Шуваев, Р. В. Ладягин</t>
  </si>
  <si>
    <t>Управление в технических системах, Метрология</t>
  </si>
  <si>
    <t>Основы агентской деятельности в системе организации морского туризма</t>
  </si>
  <si>
    <t>В учебном пособии рассматриваются основные вопросы, связанные с агентированием морских круизных судов. Раскрыты особенности деятельности и функций портового агента, рассмотрены вопросы правового регулирования его деятельности. Показан порядок выполнения процедур, относящихся к практической деятельности портового агента, а также особенности взаимодействия портовых агентов с туристскими операторами и другими участниками процесса обслуживания круизных судов. Учебное пособие предназначено для студентов и аспирантов высших учебных заведений, изучающих теорию и практику управления туристской индустрией, вопросы организации и развития международного морского туризма.</t>
  </si>
  <si>
    <t>Селиванов В.В.</t>
  </si>
  <si>
    <t>Основы агрономии</t>
  </si>
  <si>
    <t>Практикум для ТиПО</t>
  </si>
  <si>
    <t>В практикуме представлены практические занятия по темам: типы почв, определение механического состава почвы, изучение видов и характеристик сорной растительности, составление схем севооборотов и ротационных таблиц, системы обработки почвы под озимые, яровые и пропашные культуры. Рассмотрены расчет доз внесения удобрений, решение задач по расчету норм высева семян и определению биологической урожайности зерновых культур, календарь возделывания основных сельскохозяйственных культур. Практикум предназначен для проведения практических занятий по программе дисциплины «Основы агрономии» по специальностям «Механизация сельского хозяйства» и «Агрономия».</t>
  </si>
  <si>
    <t>Токабаев Н.С.</t>
  </si>
  <si>
    <t>Сельское, лесное и рыбное хозяйство</t>
  </si>
  <si>
    <t>Основы аэронавигации</t>
  </si>
  <si>
    <t>В учебном пособии изложены основы аэронавигации. Рассмотрены вопросы авиационной картографии, влияние ветра на полет воздушного судна, основные правила аэронавигации при полете по маршруту. Основное внимание уделено применению угломерных, угломерно-дальномерных радионавигационных систем и спутниковых навигационных систем для целей аэронавигации. Изложены основные положения зональной навигации. Предназначено для курсантов учебных заведений среднего профессионального образования гражданской авиации, обучающихся по укрупненной группе 25.00.00 «Аэронавигация и эксплуатация авиационной и ракетно-космической техники», по специальности среднего профессионального образования 25.02.04 «Летная эксплуатация летательных аппаратов». Соответствует отечественным требованиям к подготовке пилотов коммерческой авиации. Может быть использовано членами летного экипажа и диспетчерами ОВД.</t>
  </si>
  <si>
    <t>Старчиков С.А.</t>
  </si>
  <si>
    <t>Аэронавигация и эксплуатация авиационной и ракетно-космической техники, Летная эксплуатация летательных аппаратов</t>
  </si>
  <si>
    <t>Летная эксплуатация однодвигательного воздушного судна и его функциональных систем (на уровне пилота-любителя), Летная эксплуатация воздушного судна, двигателя и функциональных систем на уровне пилота коммерческой авиации, Летная эксплуатация многодвигательного воздушного судна и его функциональных систем на уровне практических полетов</t>
  </si>
  <si>
    <t>Основы безопасности жизнедеятельности. Государственная система обеспечения безопасности населения</t>
  </si>
  <si>
    <t>Учебное пособие содержит обязательный минимум учебного материала по разделу «Государственная система обеспечения безопасности населения» дисциплины «Основы безопасности жизнедеятельности». Рассмотрены современные средства поражения и их поражающие факторы, мероприятия по защите населения. Показаны особенности оповещения и информирования населения об опасностях, возникающих в чрезвычайных ситуациях военного и мирного времени. Издание соответствует требованиям Федерального государственного образовательного стандарта среднего профессионального образования. Предназначено студентам всех специальностей и профессий, изучающим дисциплину «Основы безопасности жизнедеятельности».</t>
  </si>
  <si>
    <t>А. Н. Приешкина, М. А. Огородников, Е. Ю. Голубь, А. В. Седымов</t>
  </si>
  <si>
    <t>Основы безопасности жизнедеятельности</t>
  </si>
  <si>
    <t>Основы безопасности жизнедеятельности. Обеспечение здорового образа жизни и основы медицинских знаний</t>
  </si>
  <si>
    <t>Учебное пособие содержит обязательный минимум учебного материала по разделам «Обеспечение личной безопасности и сохранение здоровья» и «Основы медицинских знаний» дисциплины «Основы безопасности жизнедеятельности». Раскрыты основные составляющие здорового образа жизни и их влияние на безопасность жизнедеятельности личности. Рассмотрены правила личной гигиены, оказания первой помощи, а также вопросы репродуктивного здоровья, определяющего способность человека и общества к воспроизводству здорового потомства. Издание соответствует Федеральному государственному образовательному стандарту среднего профессионального образования. Предназначено студентам всех специальностей и профессий, изучающим дисциплину «Основы безопасности жизнедеятельности».</t>
  </si>
  <si>
    <t>А. Н. Приешкина</t>
  </si>
  <si>
    <t>Основы бухгалтерского учета</t>
  </si>
  <si>
    <t>В учебнике приведена теория бухгалтерского учета, в частности предмет, объекты, функции и основные нормативные документы ведения бухгалтерского учета. Рассмотрены содержание и виды бухгалтерского баланса, характеристика счетов бухгалтерского учета. Представлены учет денежных средств, основных средств, нематериальных активов, финансовых вложений, материально-производственных запасов, готовой продукции, труда и заработной платы. Материал издания изложен в соответствии с общей концепцией реформирования бухгалтерского учета в Российской Федерации и с учетом изменений, предусмотренных нормативными требованиями к бухгалтерской отчетности. Подготовлен с учетом требований Федерального государственного образовательного стандарта среднего профессионального образования. Учебник предназначен для студентов, обучающихся по укрупненной группе профессий и специальностей «Экономика и управление», а также может быть использован студентами других профессий и специальностей, учебными планами которых предусмотрено изучение дисциплин «Основы бухгалтерского учета», «Бухгалтерский учет».</t>
  </si>
  <si>
    <t xml:space="preserve">Голубева С.С., Голубниченко М.В.
</t>
  </si>
  <si>
    <t xml:space="preserve">В практикуме представлены задания по каждому из видов бухгалтерского учета — учету денежных и основных средств, нематериальных активов, финансовых вложений, материально-производственных запасов, труда и заработной платы, собственного капитала и финансовых результатов. Ситуационные упражнения в издании раскрывают содержание типовых операций по учетной работе бухгалтерии предприятия. В практикуме приведены варианты контрольных работ, тесты. Подготовлен с учетом требований Федерального государственного образовательного стандарта среднего профессионального образования. Практикум предназначен для студентов, обучающихся по укрупненной группе профессий и специальностей «Экономика и управление», а также может быть использован студентами других профессий и специальностей, учебными планами которых предусмотрено изучение дисциплин «Основы бухгалтерского учета», «Бухгалтерский учет».
</t>
  </si>
  <si>
    <t xml:space="preserve">Голубева С.С.
</t>
  </si>
  <si>
    <t>Основы ветеринарии</t>
  </si>
  <si>
    <t>В учебно-методическом пособии освещаются основные сведения о патологических процессах в организме животных, основы фармакологии, клинической диагностики внутренних незаразных, инфекционных, паразитарных болезней и ветеринарной хирургии. Учебно-методическое пособие предназначено для студентов биотехнологического факультета для подготовки и проведения практических занятий при изучении курса «Основы ветеринарии» по направлению подготовки 36.03.02 «Зоотехния», 35.03.07 «Технология производства и переработки сельскохозяйственной продукции» и заочного образования.</t>
  </si>
  <si>
    <t>Ленкова Н.В., Федюк Е.И., Острикова Э.Е., Максимов А.Г.</t>
  </si>
  <si>
    <t>Ветеринария и зоотехния, Зоотехния, Ветеринария, Сельское, лесное и рыбное хозяйство, Технология производства и переработки сельскохозяйственной продукции</t>
  </si>
  <si>
    <t>Основы ветеринарной санитарии и зоогигиены</t>
  </si>
  <si>
    <t>В пособии приведены санитарно-технологические требования к помещениям, оборудованию, инвентарю, санитарной одежде, транспорту; нормы гигиены труда. Рассматриваются основные типы гельминтозов сельскохозяйственных животных, а также заболевания, общие для человека и сельскохозяйственных животных. Изложены приемы оказания первой помощи сельскохозяйственным животным. Пособие подготовлено в соответствии с требованиями, предъявляемыми к изучению дисциплины «Основы ветеринарной санитарии и зоогигиены» и предназначено для студентов, обучающихся по специальностям среднего профессионального образования 111101.01 «Мастер животноводства».</t>
  </si>
  <si>
    <t>Асминкина Т.Н., Интизарова А.Е., Казарина Е.В., Ленкова Н.В., Максимов А.Г., Острикова Э.И., Тицкая А.В., Федюк Е.И., Шваб В.И.</t>
  </si>
  <si>
    <t>Ветеринария и зоотехния, Зоотехния, Ветеринария, Мастер животноводства</t>
  </si>
  <si>
    <t>Основы врачебного контроля лечебной физической культуры и массажа в детской неврологии</t>
  </si>
  <si>
    <t>В учебном пособии представлены сведения об анатомо-физиологических особенностях нервной системы у детей, методах исследования и особенностях ЛФК и массажа в клинике нервных болезней. Рассматриваются конкретные технологические режимы использования средств лечебной гимнастики и массажа у детей с различными заболеваниями нервной системы. Приведены практические комплексы проведения занятий лечебной гимнастикой с детьми, имеющими неврологические нарушения. Издание соответствует Федеральному государственному образовательному стандарту среднего профессионального образования. Предназначено для обучающихся по специальностям 44.02.01 «Дошкольное образование», 49.02.01 «Физическая культура», 49.02.02 «Адаптивная физическая культура», может использоваться при изучении дисциплин «Основы детской невропатологии», «Лечебная физическая культура и массаж», «Основы врачебного контроля, лечебной физической культуры и массажа», а также будет полезно учащимся, проходящим программу дополнительной квалификации «Медицинский массаж».</t>
  </si>
  <si>
    <t>Налобина А.Н., Таламова И.Г., Стоцкая Е.С.</t>
  </si>
  <si>
    <t>Образование и педагогические науки, Дошкольное образование, Физическая культура и спорт, Физическая культура, Адаптивная физическая культура, Медицинский массаж, Медицинский массаж (для обучения лиц с ограниченными возможностями здоровья по зрению)</t>
  </si>
  <si>
    <t>Основы детской невропатологии, Лечебная физическая культура и массаж, Основы врачебного контроля, лечебной физической культуры и массажа</t>
  </si>
  <si>
    <t>Основы гидрологии</t>
  </si>
  <si>
    <t>В учебном пособии изложены основы гидрологии, рассмотрены факторы, влияющие на гидрологический режим рек и основные методы расчета стока для различных задач проектирования. Издание предназначено для студентов, обучающихся по специальностям среднего профессионального образования 05.02.02 «Гидрология», 05.02.03 «Метеорология», изучающих дисциплины «Основы гидрологии», «Гидрология суши».</t>
  </si>
  <si>
    <t>Селиверстов В.А., Родионов М.В., Михасек А.А.</t>
  </si>
  <si>
    <t>Гидрология, Метеорология</t>
  </si>
  <si>
    <t>Основы гидрологии, Гидрология суши</t>
  </si>
  <si>
    <t>Основы гидрологии и гидрометрии</t>
  </si>
  <si>
    <t>В учебном пособии приведены основные теоретические положения по гидрологии и гидрометрии, включающие в себя широкий круг вопросов, связанных с круговоротом воды в природе, основами гидрологии поверхностных и подземных вод, измерением уровня и расхода воды. Даны необходимые сведения для проведения измерений параметров глубины и скорости водных потоков.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специальности 08.02.02 «Строительство и эксплуатация инженерных сооружений», изучающих дисциплины «Основы гидравлики», «Гидравлика, гидрология, гидрометрия». Может быть использовано студентами других специальностей и профессий, учебными планами которых предусмотрено изучение указанных дисциплин.</t>
  </si>
  <si>
    <t>Копачев В.Ф., Копачева Е.А.</t>
  </si>
  <si>
    <t>Техника и технологии строительства, Строительство и эксплуатация инженерных сооружений, Гидрология</t>
  </si>
  <si>
    <t>Основы гидравлики, Гидравлика, гидрология, гидрометрия</t>
  </si>
  <si>
    <t>Основы горно-геометрического анализа. В 2 частях. Ч. 1. Теоретические аспекты</t>
  </si>
  <si>
    <t>В первой части учебного пособия изложены основополагающие аспекты теоретической части горно-геометрического анализа как методики исследования недр и технологических процессов добычи полезных ископаемых.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обучающихся по специальности 21.05.04 «Горное дело», изучающих дисциплину «Геометрия недр», а также может быть полезно для специалистов геологического профиля, аспирантов, горных инженеров и проектных организаций.</t>
  </si>
  <si>
    <t>Гальянов А.В.</t>
  </si>
  <si>
    <t>Геометрия недр</t>
  </si>
  <si>
    <t>Основы горно-геометрического анализа. В 2 частях. Ч. 2. Приложение к задачам горного производства</t>
  </si>
  <si>
    <t>Вторая часть учебного пособия представляет приложение горно-геометрического анализа, которое иллюстрирует методические подходы к решению на конкретных примерах задач оценки материалов геологоразведочных работ, подсчета запасов, рудоподготовки на карьерах, анализа технологических процессов добычи и переработки минерального сырья, вопросов планирования горных работ и полноты извлечения полезного ископаемого при добыче.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обучающихся по специальности 21.05.04 «Горное дело», изучающих дисциплину «Геометрия недр», а также может быть полезно для специалистов геологического профиля, аспирантов, горных инженеров и проектных организаций.</t>
  </si>
  <si>
    <t>Основы градостроительного проектирования поселений</t>
  </si>
  <si>
    <t>В учебном пособии раскрыты принципы формирования планиро-вочной и архитектурной композиции для создания комфортной среды обитания. В издании рассмотрены основные модели процесса становле-ния и эволюции поселений, их жизненный цикл и характерные черты развития, а также интеллектуальные системы, применяемые при плани-ровании поселения.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изучения дисциплины «Основы градострои-тельного проектирования поселений с элементами благоустройства сели-тебных территорий» по специальности 07.02.01 «Архитектура». Издание также будет полезно студентам специальностей 21.02.05 «Земельно-имущественные отношения», 21.02.06 «Информационные системы обеспечения градостроительной деятельности» при изучении дисциплин «Градостроительство», «Основы градостроительства».</t>
  </si>
  <si>
    <t>Е. В. Щербина, Д. Н. Власов, Н. В. Данилина</t>
  </si>
  <si>
    <t>Архитектура, Земельно-имущественные отношения, Информационные системы обеспечения градостроительной деятельности</t>
  </si>
  <si>
    <t>Основы градостроительного проектирования поселений с элементами благоустройства селитебных территорий, Градостроительство, Основы градостроительства</t>
  </si>
  <si>
    <t>Основы грузоведения</t>
  </si>
  <si>
    <t>В настоящем учебном пособии рассмотрены основные свойства, характеристики, общие аспекты классификации и номенклатуры грузов, определяющие требования к различным операциям, выполняемым на разных стадиях технологического процесса доставки грузов наземным транспортом (железнодорожные и автомобильные грузоперевозки) с момента принятия грузов к перевозке в пункте отправления и до момента их выдачи в пункте назначения. Отдельное внимание уделено понятию транспортного процесса и основных операций, совершаемых с грузами, требованиям, предъявляемым к таре, упаковке и маркировке грузов, их автоматической идентификации. Настоящее учебное пособие рекомендовано для изучения лицам, получающим среднее профессиональное образование по следующим специальностям: 23.02.01 «Организация перевозок и управление на транспорте (по видам)» (при рассмотрении соответствующих аспектов в рамках профессиональных модулей «Организация перевозочного процесса (по видам транспорта)» и «Организация транспортно-логистической деятельности (по видам транспорта)»); 38.02.03 «Операционная деятельность в логистике» (при рассмотрении соответствующих аспектов в рамках профессиональных модулей «Планирование и организация логистического процесса в организациях (подразделениях) различных сфер деятельности» и «Управление логистическими процессами в закупках, производстве и распределении»). Издание также рекомендуется лицам, получающим среднее профессиональное образование по профессии 100120.04 «Проводник на железнодорожном транспорте» (при изучении общепрофессиональной дисциплины «Общий курс железных дорог» и междисциплинарного курса «Технология сопровождения грузов и спецвагонов»). Издание будет полезно субъектам, непосредственно обеспечивающим выполнение грузовых перевозок железнодорожным и автомобильным транспортом, осуществляющим погрузочно-разгрузочные и складские работы, а также другим лицам, интересующимся вопросами изучения свойств и характеристик грузов, условий их упаковки и маркировки для целей транспортирования, осуществления погрузочно-разгрузочных работ, выполнения складских операций с грузами.</t>
  </si>
  <si>
    <t>Бочкарева Н. А.</t>
  </si>
  <si>
    <t>Техника и технологии наземного транспорта, Организация перевозок и управление на транспорте, Экономика и управление, Операционная деятельность в логистике, Проводник на железнодорожном транспорте</t>
  </si>
  <si>
    <t>Организация перевозочного процесса, Организация транспортно-логистической деятельности, Планирование и организация логистического процесса в организациях (подразделениях) различных сфер деятельности, Управление логистическими процессами в закупках, производстве и распределении, Общий курс железных дорог, Технология сопровождения грузов и спецвагонов</t>
  </si>
  <si>
    <t>Основы дистанционного зондирования и фотограмметрия</t>
  </si>
  <si>
    <t>В учебном пособии приведена теория дистанционного зондирования Земли. Рассматриваются методы, области применения дистанционного зондирования, общие сведения об электромагнитном излучении, дешифрировании и обработке снимков, а также представлены лабораторные работы. Соответствует требованиям Федерального государственного образовательного стандарта среднего профессионального образования, предъявляемым к изучению дисциплины «Основы дистанционного зондирования и фотограмметрия». Учебное пособие предназначено для студентов, обучающихся по укрупненной группе специальностей «Прикладная геология, горное дело, нефтегазовое дело и геодезия».</t>
  </si>
  <si>
    <t>Основы железнодорожных пассажирских перевозок</t>
  </si>
  <si>
    <t>Материал, изложенный в настоящем учебном пособии, позволит сформировать у студентов, получающих среднее профессиональное образование, общее представление об основных аспектах организации пассажирских перевозок и обслуживания пассажиров на железнодорожном транспорте, которые, наряду с другими аспектами, рассматриваются в рамках изучения междисциплинарных курсов «Организация пассажирских перевозок и обслуживание пассажиров (по видам транспорта)», «Технология бронирования перевозок и услуг», «Технология деятельности оператора по обработке проездных и перевозочных документов». Учебное пособие подготовлено с учетом требований ФГОС СПО по специальности 23.02.01 «Организация перевозок и управление на транспорте (по видам)», ФГОС СПО по специальности 43.02.06 «Сервис на транспорте (по видам транспорта)» и ФГОС СПО по профессии 100120.03 «Оператор по обработке перевозочных документов на железнодорожном транспорте». Настоящее издание может быть также использовано в процессе подготовки студентов по иным специальностям, образовательными программами и учебными планами которых предусмотрено изучение вопросов, связанных с эксплуатацией железнодорожного транспорта общего пользования, организацией и обслуживанием железнодорожных перевозок пассажиров, багажа и грузобагажа. Издание будет полезно сотрудникам организаций и предприятий железнодорожного транспорта общего пользования, специализирующихся на перевозке пассажиров, багажа и грузобагажа; специалистам государственной транспортной инспекции, маркетинговых служб и подразделений по изучению и обслуживанию рынка транспортных услуг, а также иным специалистам железнодорожной транспортной отрасли и другим лицам, интересующимся вопросами регулирования пассажирских перевозок на железнодорожном транспорте.</t>
  </si>
  <si>
    <t>Павлищева Н.А.</t>
  </si>
  <si>
    <t>Техника и технологии наземного транспорта, Организация перевозок и управление на транспорте, Сервис и туризм, Сервис на транспорте, Оператор по обработке перевозочных документов на железнодорожном транспорте</t>
  </si>
  <si>
    <t>Организация пассажирских перевозок и обслуживание пассажиров, Технология бронирования перевозок и услуг, Технология деятельности оператора по обработке проездных и перевозочных документов</t>
  </si>
  <si>
    <t>Основы зеленого строительства</t>
  </si>
  <si>
    <t>В учебном пособии представлена подробная информация об озеленении и благоустройстве различных территорий. Рассмотрены типы и виды цветников, виды газонных трав, даны способы их посева, сроки и нормы посева. Особое внимание уделено ассортименту вьющихся растений и древесных лиан; правилам стрижки и содержания живой изгороди. Кроме того, учебное пособие содержит информацию об устройстве садовых дорожек, водоемов, рокариев, альпинариев. Учебное пособие подготовлено в соответствии с требованиями, предъявляемыми к изучению дисциплины «Основы зеленого строительства», и предназначено для студентов, обучающихся по профессии «Мастер садово-паркового и ландшафтного строительства».</t>
  </si>
  <si>
    <t>Исяньюлова Р.Р., Половникова М.В.</t>
  </si>
  <si>
    <t>2018, 2019</t>
  </si>
  <si>
    <t>Сельское, лесное и рыбное хозяйство, Мастер садово-паркового и ландшафтного строительства</t>
  </si>
  <si>
    <t>Основы зоотехнии</t>
  </si>
  <si>
    <t>В пособии рассматриваются основные виды и породы сельскохозяйственных животных, научные основы разведения и кормления животных. Представлены системы и способы содержания, кормления и ухода за сельскохозяйственными животными, их разведения. Изложены технологии производства продукции животноводства. Подготовлено в соответствии с требованиями Федерального государственного образовательного стандарта, предъявляемыми к изучению дисциплины «Основы зоотехнии». Предназначено для студентов, получающих среднее профессиональное образование по специальностям 36.02.01 Ветеринария, 36.02.02 Зоотехния, 35.02.06 Технология производства и переработки сельскохозяйственной продукции и др. Также будет полезно ветеринарным фельдшерам, зоотехникам, технологам в их практической деятельности.</t>
  </si>
  <si>
    <t>Асминкина Т.Н., Интизарова А.Е., Казарина Е.В., Ленкова Н.В., Максимов Г.В., Максимов А.Г., Тицкая А.В., Шваб В.И.</t>
  </si>
  <si>
    <t>Основы инженерной графики</t>
  </si>
  <si>
    <t>В учебном пособии рассмотрены основные стандарты, используемые при изображении деталей и сборочных единиц, требования ЕСКД к оформлению чертежей: форматы, основные надписи, масштабы, линии, размеры. Представлены иллюстрации, содержащие информацию об изделиях и конструкторских документах.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 «Инженерная графика», «Основы инженерной графики».</t>
  </si>
  <si>
    <t>Л. Я. Мефодьева</t>
  </si>
  <si>
    <t>Инженерная графика, Основы инженерной графики</t>
  </si>
  <si>
    <t>Основы интернет-трейдинга</t>
  </si>
  <si>
    <t>Учебное пособие содержит теоретические и практические вопросы, связанные с организацией торговли на валютном рынке с использованием сети Интернет. Раскрыты характерные особенности валютного рынка как одного из элементов финансового рынка. Рассмотрен процесс осуществления удаленного участия в торгах на валютном рынке с помощью современных программных средств. Особое внимание уделено техническому анализу, включая характеристику наиболее распространенных технических индикаторов, а также управлению рисками на финансовом рынке. Предназначено для студентов, обучающихся по направлениям «Бизнес-информатика», «Менеджмент», «Экономика», а также преподавателей и специалистов, интересующихся вопросами торговли на международном валютном рынке.</t>
  </si>
  <si>
    <t>Е.Г. Белоконская</t>
  </si>
  <si>
    <t>Экономика и управление, Бизнес-информатика, Менеджмент, Экономика</t>
  </si>
  <si>
    <t>Интернет-трейдинг</t>
  </si>
  <si>
    <t>Основы классического массажа</t>
  </si>
  <si>
    <t>Учебное пособие является практическим руководством к освоению дисциплины «Массаж». В нем изложены история массажа, гигиенические основы, влияние на функциональные системы и гомеостаз человека, техника и методика массажа различных областей тела. В пособии даются конкретные технологические и биомеханические особенности проведения основных массажных приемов. Издание соответствует Федеральному государственному образовательному стандарту высшего образования. Учебное пособие «Основы классического массажа» предназначено для студентов, обучающихся по направлениям 49.03.01 «Физическая культура», 49.03.03 «Рекреация и спортивно-оздоровительный туризм», 49.03.02 «Физическая культура для лиц с отклонениями в состоянии здоровья (АФК)».</t>
  </si>
  <si>
    <t>Налобина А.Н., Таламова И.Г.</t>
  </si>
  <si>
    <t>Физическая культура и спорт, Физическая культура, Рекреация и спортивно-оздоровительный туризм, Физическая культура для лиц с отклонениями в состоянии здоровья (АФК), Технология эстетических услуг</t>
  </si>
  <si>
    <t>Массаж</t>
  </si>
  <si>
    <t>Основы коммерческой деятельности</t>
  </si>
  <si>
    <t>В учебном пособии представлен как теоретический, так и практический материал, что позволяет получить комплексное представление об особенностях коммерческой деятельности современного предприятия. В теоретической части раскрыто содержание коммерческой деятельности в сфере товарного обращения. Практический материал включает в себя решение задач в рамках отдельных коммерческих функций. После каждой задачи приведены контрольные задания. Учебное пособие «Основы коммерческой деятельности» разработано в соответствии с ФГОС СПО и учитывает программные требования к подготовке по специальности 38.02.05 «Товароведение и экспертиза качества потребительских товаров». Предназначено для студентов техникумов. Может быть также использовано в дополнительном образовании при повышении квалификации и переподготовке.</t>
  </si>
  <si>
    <t>Левкин Г.Г., Ларин А.Н.</t>
  </si>
  <si>
    <t>Экономика и управление, Товароведение и экспертиза качества потребительских товаров, Эксплуатация судовых энергетических установок, Эксплуатация судового электрооборудования и средств автоматики, Банковское дело</t>
  </si>
  <si>
    <t>Основы композиции (история, теория и современная практика)</t>
  </si>
  <si>
    <t>В монографии изложены история, основы теории и практика композиции применительно к задачам общепрофессионального обучения художников текстильной и легкой промышленности. Описана история становления курса «Основы композиции» во ВХУТЕМАСе/ВХУТЕИНе и на факультете прикладного искусства Московского государственного текстильного университета имени А.Н. Косыгина (с 2016 года — Институт искусств РГУ им. А.Н. Косыгина). Рассмотрена проблематика современной методики обучения композиции дизайнеров текстиля и специалистов по рекламе текстильных изделий. Монография включает богатый иллюстративный материал, представляющий лучшие образцы исторических орнаментов и композиции, исполненные российскими студентами в конце XX — первом десятилетии XXI в. Предназначена для дизайнеров, работающих в сфере промышленной графики, рекламы и художественного текстиля, педагогов вузов искусств. Может быть полезна для студентов и аспирантов учебных заведений декоративно-прикладного искусства и дизайна.</t>
  </si>
  <si>
    <t>Бесчастнов Н.П.</t>
  </si>
  <si>
    <t>Изобразительное и прикладные виды искусств, Дизайн, Искусство костюма и текстиля</t>
  </si>
  <si>
    <t>Основы композиции</t>
  </si>
  <si>
    <t>Основы конструкторской подготовки моделей к производству</t>
  </si>
  <si>
    <t>Документация, которая готовится специалистами швейного предприятия при проектировании новых моделей, должна отвечать определённым требованиям, которые выработаны на основе многолетнего опыта работы отечественных предприятий и домов моделей. Обобщённые рекомендации и принципы подготовки необходимой документации, представленные в данном пособии, сопровождаются иллюстрациями и справочными материалами. Для студентов направлений подготовки 29.03.04 «Технология швейных изделий» и 29.03.05 «Конструирование швейных изделий», изучающих дисциплины «Конструкторско-технологическая подготовка производства» и «Основы конструкторской подготовки производства», а также будет полезно магистрам, аспирантам и специалистам швейной промышленности.</t>
  </si>
  <si>
    <t>Верещака Т. Ю.</t>
  </si>
  <si>
    <t>Технологии легкой промышленности, Технология швейных изделий, Конструирование швейных изделий</t>
  </si>
  <si>
    <t>Конструкторско-технологическая подготовка производства, Основы конструкторской подготовки производства</t>
  </si>
  <si>
    <t>Основы маркетинга</t>
  </si>
  <si>
    <t>В практикуме даны ситуационные задачи, упражнения, контрольные вопросы, позволяющие использовать полученные знания для решения конкретных маркетинговых задач. Задания затрагивают такие темы, как: современная концепция маркетинга, маркетинговые исследования и мероприятия, ценообразование и товарная политика в маркетинге, маркетинговые коммуникации, управление маркетингом, маркетинг услуг и международный маркетинг. Подготовлен в соответствии с требованиями Федерального государственного образовательного стандарта среднего профессионального образования. Практикум предназначен для студентов всех специальностей и профессий, учебными планами которых предусмотрено изучение дисциплин «Маркетинг», «Основы маркетинга».</t>
  </si>
  <si>
    <t>Маркетинг, Основы маркетинга</t>
  </si>
  <si>
    <t>Основы маркетинга в различных сферах деятельности</t>
  </si>
  <si>
    <t>В учебном пособии рассмотрены особенности маркетинга в отраслях и сферах деятельности: в промышленности, торговле и сфере услуг. Даны практические примеры, вопросы, задачи, кейсы (ситуации), которые позволяют закрепить изученный материал и использовать полученные знания для решения конкретных маркетинговых задач. Подготовлено в соответствии с Федеральным государственным образовательным стандартом среднего профессионального образования. Учебное пособие предназначено для студентов всех специальностей и профессий, учебными планами которых предусмотрено изучение дисциплин «Маркетинг», «Основы маркетинга».</t>
  </si>
  <si>
    <t>Основы массажа. Спортивный массаж</t>
  </si>
  <si>
    <t>Учебное пособие является практическим руководством к освоению дисциплины «Массаж». В нем изложены история массажа, гигиенические основы, влияние на функциональные системы и гомеостаз человека, техника и методика массажа различных областей тела. В пособии собраны методики самых распространенных видов спортивного массажа: тренировочного, предварительного, восстановительного. Даются конкретные технологические и биомеханические особенности проведения основных массажных приемов. Издание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обучающихся по направлениям 49.03.01 «Физическая культура», 49.03.03 «Рекреация и спортивно-оздоровительный туризм», 49.03.02 «Физическая культура для лиц с отклонениями в состоянии здоровья (АФК)».</t>
  </si>
  <si>
    <t>Физическая культура и спорт, Физическая культура, Рекреация и спортивно-оздоровительный туризм, Физическая культура для лиц с отклонениями в состоянии здоровья (АФК)</t>
  </si>
  <si>
    <t>Основы межкультурной коммуникации</t>
  </si>
  <si>
    <t>Практикум для бакалавров</t>
  </si>
  <si>
    <t>В данном практикуме материал с заданиями расположен в трех модулях, первых из них посвящен лингвокультурологическому потенциалу латинского и древнегреческого языков, второй и третий содержат материалы, способствующие формированию у студентов коммуникативной компетенции и межкультурной сенситивности. Подготовлен в соответствии с Федеральным государственным образовательным стандартом высшего образования. Предназначен для студентов 1–2 курсов направления подготовки 44.03.01 «Педагогическое образование» (профиль «Иностранный язык»), изучающих дисциплины «Коммуникация в современном поликультурном пространстве», «Основы межкультурной коммуникации», «Межкультурная коммуникация».</t>
  </si>
  <si>
    <t>сост. Морозова Н.С.</t>
  </si>
  <si>
    <t>Образование и педагогические науки, Педагогическое образование (профиль «Иностранный язык»)</t>
  </si>
  <si>
    <t>Коммуникация в современном поликультурном пространстве, Основы межкультурной коммуникации, Межкультурная коммуникация</t>
  </si>
  <si>
    <t>Основы менеджмента</t>
  </si>
  <si>
    <t>В практикуме изложены общие подходы к управлению, функции, методы и организационные структуры управления, особенности мотивации и стимулирования управленческой деятельности. Издание также включает в себя кейсы, упражнения и конкретные ситуации для развития практических навыков в области менеджмента.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всех специальностей и профессий, учебными планами которых предусмотрено изучение дисциплин «Менеджмент», «Основы менеджмента».</t>
  </si>
  <si>
    <t>Основы металловедения и термической обработки металлов</t>
  </si>
  <si>
    <t>В учебном пособии изложены основные вопросы истории металловедения и термической обработки металлов; рассмотрены предмет, цель и задачи металловедения. Описаны основные параметры структуры и свойства металлов и сплавов, приведены особенности их собственно термической, термомеханической и химико-термической обработки. Учебное пособие предназначено для студентов, обучающихся по специальностям среднего профессионального образования 22.02.04 «Материаловедение и термическая обработка металлов», 22.02.05 «Обработка металлов давлением», изучающих дисциплины «Металловедение», «Основы теории термической обработки металлов», «Термическая обработка металлов и сплавов».</t>
  </si>
  <si>
    <t>Морозова Е.А., Муратов В.С.</t>
  </si>
  <si>
    <t>Технологии материалов, Материаловедение и термическая обработка металлов, Обработка металлов давлением</t>
  </si>
  <si>
    <t>Металловедение, Основы теории термической обработки металлов, Термическая обработка металлов и сплавов</t>
  </si>
  <si>
    <t>Основы мехатроники</t>
  </si>
  <si>
    <t>В учебном пособии описаны методы искусственного интеллекта в системах управления, рассмотрены устройства управления, датчики и интеллектуальные приводы мехатронных систем, приведены основы диагностики мехатронных систем. Изложены перспективы развития мехатронных систем, а также приведены примеры их разработки.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специальности 15.02.09 «Аддитивные технологии», изучающих дисциплину «Основы мехатроники».</t>
  </si>
  <si>
    <t>Основы моделирования и проектирования в САПР CATIA V5</t>
  </si>
  <si>
    <t>Учебное пособие освещает вопросы применения сквозной технологии «Новые производственные технологии TechNet», приведенной в Национальной программе «Цифровая экономика Российской Федерации». Описываются состав и основные характеристики пакета автоматизированного проектирования CATIA V5 и основы создания деталей, сборки деталей, поверхностей, подготовка чертежной документации. Особое внимание уделено эффективным способам твердотельного моделирования деталей, анализа характеристик, включая кинематику. Изложение теории сопровождается конкретными практическими примерами. Подготовлено с учетом требований Федерального государственного образовательного стандарта высшего образования. Предназначено для студентов, обучающихся по направлениям подготовки 12.03.01 «Приборостроение», 24.03.01, 24.04.01 «Ракетные комплексы и космонавтика», изучающих дисциплину «Система автоматизированного проектирования и подготовки производства “Catia”».</t>
  </si>
  <si>
    <t>Ходосов В.В.</t>
  </si>
  <si>
    <t>Фотоника, приборостроение, оптические и биотехнические системы и технологии, Приборостроение, Авиационная и ракетно-космическая техника, Ракетные комплексы и космонавтика, Новые производственные технологии TechNet</t>
  </si>
  <si>
    <t>Система автоматизированного проектирования и подготовки производства “Catia”</t>
  </si>
  <si>
    <t>Основы организации и осуществления погрузочно-разгрузочных работ, обеспечения сохранности грузов</t>
  </si>
  <si>
    <t>Материал, изложенный в настоящем учебном пособии, позволит сформировать у студентов, получающих высшее образование, целостное представление об основах организации и осуществления погрузочно-разгрузочных работ, обеспечения сохранности грузов как составной части единого технологического процесса доставки грузов наземным транспортом (железнодорожные и автомобильные грузоперевозки). Настоящее учебное пособие рекомендовано для изучения лицам, получающим высшее образование по направлениям подготовки: 23.03.01 «Технология транспортных процессов (бакалавриат)» (при изучении дисциплин «Транспортные и погрузочно-разгрузочные средства», «Грузовые перевозки», «Грузоведение», «Транспортная логистика»), 23.03.03 «Эксплуатация транспортно-технологических машин и комплексов (уровень бакалавриата)» (при изучении дисциплины «Транспортная логистика») и специальностям: 23.05.04 «Эксплуатация железных дорог» (при изучении дисциплин «Транспортно-грузовые системы», «Грузоведение», «Терминально-логистические комплексы», «Транспортная логистика»), 23.03.2 «Наземные транспортно-технологические комплексы» (при изучении дисциплины «Грузоподъемные машины и механизмы»), 23.05.01 «Наземные транспортно-технологические средства» (при изучении дисциплины «Транспортная логистика»). Издание будет полезно субъектам, непосредственно обеспечивающим выполнение грузовых перевозок железнодорожным и автомобильным транспортом, осуществляющим погрузочно-разгрузочные и складские работы, а также другим лицам, интересующимся связанными с данной сферой вопросами.</t>
  </si>
  <si>
    <t>Техника и технологии наземного транспорта, Технология транспортных процессов, Эксплуатация транспортно-технологических машин и комплексов, Эксплуатация железных дорог, Наземные транспортно-технологические комплексы, Наземные транспортно-технологические средства</t>
  </si>
  <si>
    <t>Транспортные и погрузочно-разгрузочные средства, Грузовые перевозки, Грузоведение, Транспортная логистика, Транспортно-грузовые системы, Терминально-логистические комплексы, Грузоподъемные машины и механизмы</t>
  </si>
  <si>
    <t>Основы осуществления погрузочно-разгрузочных работ, организации размещения и хранения грузов</t>
  </si>
  <si>
    <t>Материал, изложенный в настоящем учебном пособии, позволит сформировать у студентов, получающих среднее профессиональное образование, целостное представление об основах осуществления погрузочно-разгрузочных работ, организации размещения и хранения грузов как составной части единого технологического процесса доставки грузов наземным транспортом (железнодорожные и автомобильные грузоперевозки). Настоящее учебное пособие рекомендовано для изучения лицам, получающим среднее профессиональное образование по следующим специальностям: 23.02.01 «Организация перевозок и управление на транспорте (по видам)» (при рассмотрении соответствующих аспектов в рамках профессиональных модулей «Организация перевозочного процесса (по видам транспорта)» и «Организация транспортно-логистической деятельности (по видам транспорта)»); 38.02.03 «Операционная деятельность в логистике» (при рассмотрении соответствующих аспектов в рамках профессиональных модулей «Планирование и организация логистического процесса в организациях (подразделениях) различных сфер деятельности» и «Управление логистическими процессами в закупках, производстве и распределении»). Издание также рекомендуется лицам, получающим среднее профессиональное образование по профессии 100120.04 «Проводник на железнодорожном транспорте» (при изучении общепрофессиональной дисциплины «Общий курс железных дорог» и междисциплинарного курса «Технология сопровождения грузов и спецвагонов»). Издание будет полезно субъектам, непосредственно обеспечивающим выполнение грузовых перевозок железнодорожным и автомобильным транспортом, осуществляющим погрузочно-разгрузочные и складские работы, а также другим лицам, интересующимся связанными с данной сферой вопросами.</t>
  </si>
  <si>
    <t>Основы патологии</t>
  </si>
  <si>
    <t>Пособие представлено в виде кратких глав по дисциплине «Основы патологии». Рассмотрены темы основы патологии и нозологии, описаны нарушения обмена веществ, патологии дыхания, опухоли, воспаления, заболевания желудочно-кишечного тракта, болезни сердечно-сосудистой системы организма, болезни почек, печени, эндокринные и инфекционные заболевания. Подготовлено в соответствии с Федеральным государственным образовательным стандартом для студентов средне-специальных учебных заведений, обучающихся по специальностям 31.02.01 «Лечебное дело», 34.02.01 «Сестринское дело», 31.02.02 «Акушерское дело», 31.02.03 «Лабораторная диагностика» и др.</t>
  </si>
  <si>
    <t>Качанова Е.А.</t>
  </si>
  <si>
    <t>Клиническая медицина, Лечебное дело, Акушерское дело, Лабораторная диагностика, Сестринское дело, Фармация</t>
  </si>
  <si>
    <t>Основы патологии. Синдром лихорадки: характеристика и лечение</t>
  </si>
  <si>
    <t>В учебном пособии рассмотрены общие теоретические сведения о лихорадке, описаны факторы и патогенез ее развития, приведены принципы лечения лихорадочного синдрома. Важное место в издании отведено причинам возникновения лихорадки неясного генеза и ее дифференциальной диагностике. Учебное пособие подготовлено в соответствии с Федеральным государственным образовательным стандартом среднего профессионального образования и может быть полезным студентам специальностей 34.02.01 «Сестринское дело» и 31.02.01 «Лечебное дело» при изучении дисциплины «Основы патологии». Также пособие может использоваться в подготовке по другим дисциплинам при изучении заболеваний и патологических процессов в организме, сопровождающихся гипертермией.</t>
  </si>
  <si>
    <t>Морозов Ю.М., Турчина М.С., Оболенская Т.И.</t>
  </si>
  <si>
    <t>Клиническая медицина, Лечебное дело, Сестринское дело, Фармация</t>
  </si>
  <si>
    <t>Основы предпринимательства в АПК</t>
  </si>
  <si>
    <t>В учебном пособии рассмотрены сущность, виды и формы предпринимательской деятельности. Описываются содержание предпринимательских идей и способы их реализации, организация индивидуального, малого и инновационного предпринимательства. Освещены вопросы экономики, управления и безопасности предпринимательства, деловой культуры и этики.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специальности 35.02.05 «Агрономия», 35.02.08 «Электротехнические системы в агропромышленном комплексе (АПК)», 35.02.16 «Эксплуатация и ремонт сельскохозяйственной техники и оборудования» изучающих дисциплину «Основы предпринимательского дела».</t>
  </si>
  <si>
    <t>Сельское, лесное и рыбное хозяйство, Агрономия, Электротехнические системы в агропромышленном комплексе (АПК), Эксплуатация и ремонт сельскохозяйственной техники и оборудования</t>
  </si>
  <si>
    <t>Основы предпринимательского дела</t>
  </si>
  <si>
    <t>Основы программирования на языке Си. В 2 частях. Ч. 1</t>
  </si>
  <si>
    <t>Целью данного учебника является изучение студентами основ программирования на языке высокого уровня. В нем излагаются базовые компоненты языка программирования Си, приведены краткие теоретические материалы, примеры решения типовых задач и варианты рекомендуемых индивидуальных заданий по темам, соответствующим рабочим программам дисциплин. Представленный материал предназначен для изучения основ языка Си и не требует первоначального знакомства с ним. В учебнике описывается структура программы, написанной на Си, типы данных, используемые в языке, операции языка, конструкции ветвления, циклов и передачи управления, работа с массивами, структурами и файлами, а также даются основы процедурного программирования. В каждой главе приводится подробный разбор примеров, а в последней главе даны задачи для самостоятельного решения. Подготовлен в соответствии с требованиями Федерального государственного образовательного стандарта высшего образования. Учебник предназначен для студентов 1 курса укрупненной группы направлений подготовки «Информатика и вычислительная техника», изучающих язык Си в рамках дисциплины «Программирование», основы программирования в курсе «Информационные технологии и программирование», а также для всех заинтересованных в изучении программирования с нуля.</t>
  </si>
  <si>
    <t>Вагарина Н.С., Мельникова Н.И.</t>
  </si>
  <si>
    <t>Программирование, Информационные технологии и программирование</t>
  </si>
  <si>
    <t>Основы проектирования автомобильных дорог и обеспечения безопасности движения</t>
  </si>
  <si>
    <t>В учебном пособии рассмотрены основы проектирования автомобильных дорог, привязка трассы автомобильной дороги к пунктам государственной геодезической сети, технические нормативы на проектирование автомобильных дорог. Описаны расчет геометрических параметров дорог, определение коэффициентов сцепления, способы трассирования и выноса в натуру, детальная разбивка горизонтальных круговых кривых, проектирование горизонтальных и наклонных площадок. Представлены необходимые сведения из нормативно-технической документации. Издание может быть использовано при изучении дисциплин «Участие в изыскании и проектировании автомобильных дорог и аэродромов», «Участие в организации работ по строительству автомобильных дорог и аэродромов», «Строительство автомобильных дорог и аэродромов» по специальности среднего профессионального образования 08.02.05 «Строительство и эксплуатация автомобильных дорог и аэродромов».</t>
  </si>
  <si>
    <t>О. М. Батищева, В. А. Папшев, П. К. Дуюнов</t>
  </si>
  <si>
    <t>Участие в изыскании и проектировании автомобильных дорог и аэродромов, Участие в организации работ по строительству автомобильных дорог и аэродромов, Строительство автомобильных дорог и аэродромов</t>
  </si>
  <si>
    <t>Основы проектирования городских очистных сооружений водоотведения</t>
  </si>
  <si>
    <t>Учебное пособие освещает вопросы определения расчетных расходов и расчетного состава сточных вод, необходимой степени очистки, разработки и обоснования технологической схемы очистной станции. Рассмотрены конструкции отдельных сооружений, принципы их работы и методики расчета; приведены даны примеры расчетов этих сооружений. Изложены принципы проектирования генпланов очистных станций и профилей высотного расположения сооружений на генплане. Учебное пособие может быть использовано при изучении дисциплин «Очистка и контроль качества природных и сточных вод», «Проектирование элементов систем водоснабжения и водоотведения» по специальности среднего профессионального образования 08.02.04 «Водоснабжение и водоотведение», а также будет полезно студентам, обучающимися по специальности 20.02.01 «Рациональное использование природохозяйственных комплексов», при изучении дисциплины «Очистные сооружения».</t>
  </si>
  <si>
    <t>В. Н. Чернышев, О. В. Майстренко</t>
  </si>
  <si>
    <t>Техника и технологии строительства, Водоснабжение и водоотведение, Техносферная безопасность и природообустройство, Рациональное использование природохозяйственных комплексов</t>
  </si>
  <si>
    <t>Очистка и контроль качества природных и сточных вод, Проектирование элементов систем водоснабжения и водоотведения, Очистные сооружения</t>
  </si>
  <si>
    <t>Основы проектирования объектов садово-паркового строительства</t>
  </si>
  <si>
    <t>В учебном пособии рассмотрены основные виды и правила оформления чертежей, этапы проектирования объектов озеленения, особенности проведения геодезических работ, приведена классификация территорий для озеленения.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 «Основы проектирования объектов садово-паркового строительства», «Проектирование объектов садово-паркового и ландшафтного строительства». Предназначено для студентов, обучающихся по профессии 35.01.19 «Мастер садово-паркового и ландшафтного строительства» и специальности среднего профессионального образования 35.02.12 «Садово-парковое и ландшафтное строительство».</t>
  </si>
  <si>
    <t>Основы проектирования объектов садово-паркового строительства, Проектирование объектов садово-паркового и ландшафтного строительства</t>
  </si>
  <si>
    <t>Основы проектирования технологической оснастки</t>
  </si>
  <si>
    <t>В учебном пособии даны требования к технологической оснастке и особенности ее применения на станках с ЧПУ, изложены основы точности и конструкции приспособлений для крепления заготовок, описаны силы зажима заготовок в приспособлениях. Кроме того, рассмотрены универсально-наладочные приспособления и системы приспособлений для закрепления режущего инструмента. Подготовлено в соответствии с Федеральным государственным образовательным стандартом среднего профессионального образования. Учебное пособие предназначено для студентов, обучающихся по специальности 15.02.14 «Оснащение средствами автоматизации технологических процессов и производств», изучающих дисциплину «Основы проектирования технологической оснастки».</t>
  </si>
  <si>
    <t>Машиностроение, Оснащение средствами автоматизации технологических процессов и производств</t>
  </si>
  <si>
    <t>Основы проектирования, строительства и эксплуатации гостиниц</t>
  </si>
  <si>
    <t>Учебное пособие посвящено анализу основ проектирования, строительства и эксплуатации гостиничных зданий. Рассмотрены основные этапы и стадии проектирования и строительства гостиниц; требования безопасности, предъявляемые к зданиям гостиниц и связанным с ними процессам; особенности проектирования и строительства гостиниц; базовые требования и правила по эксплуатации гостиниц; санитарно-эпидемиологические требования при проектировании, строительстве и эксплуатации гостиниц. Отдельное внимание уделено основным понятиям, применяемым в проектировании и строительстве; общим вопросам, касающимся состава проектной документации; нормативной базе и принципам проектирования и строительства гостиниц. Подготовлено с учетом требований Федерального государственного образовательного стандарта среднего профессионального образования. Учебное пособие ориентировано на изучение студентами, получающими среднее профессиональное образование по специальностям 08.02.01 «Строительство и эксплуатация зданий и сооружений» и 08.02.02 «Строительство и эксплуатация инженерных сооружений», профессиональных модулей: «Участие в проектировании зданий и сооружений», «Выполнение технологических процессов при строительстве, эксплуатации и реконструкции строительных объектов», «Организация видов работ при эксплуатации и реконструкции строительных объектов», а также может быть использовано в учебном процессе для подготовки лиц, получающих среднее профессиональное образование по специальностям 43.02.11 «Гостиничный сервис» и 43.02.14 «Гостиничное дело» (при изучении общепрофессиональных дисциплин «Здания и инженерные системы гостиниц», «Требования к зданиям и инженерным системам гостиничного предприятия»). А также по иным специальностям, учебными планами и образовательными программами которых предусмотрено изучение отдельных аспектов в области проектирования, строительства и эксплуатации зданий, сооружений, может быть полезно для специалистов и руководителей проектно-изыскательских и строительных организаций, учреждений и служб заказчика (инвестора), иных заинтересованных лиц.</t>
  </si>
  <si>
    <t>Техника и технологии строительства, Строительство и эксплуатация зданий и сооружений, Строительство и эксплуатация инженерных сооружений, Сервис и туризм, Гостиничный сервис, Гостиничное дело</t>
  </si>
  <si>
    <t>Участие в проектировании зданий и сооружений, Выполнение технологических процессов при строительстве, эксплуатации и реконструкции строительных объектов, Организация видов работ при эксплуатации и реконструкции строительных объектов, Здания и инженерные системы гостиниц, Требования к зданиям и инженерным системам гостиничного предприятия</t>
  </si>
  <si>
    <t>Основы производства ремонта тепломеханического оборудования ТЭС</t>
  </si>
  <si>
    <t>В учебном пособии изложены современные представления о вопросах ремонта теплоэнергетического оборудования электростанций, в том числе: об основах организации ремонтного обслуживания, технологиях ремонта тепловой изоляции и обмуровки, энергетической арматуры, котельных и турбинных агрегатов. Отдельно рассмотрены положения эксплуатации и восстановления свойств металла энергоустановок. Освещены вопросы проведения ремонта вспомогательного оборудования, а также зданий и сооружений ТЭС. Подготовлен с учетом требований Федерального государственного образовательного стандарта высшего образования. Учебное пособие предназначено для студентов старших курсов, обучающихся по направлению подготовки 13.03.01 «Теплоэнергетика и теплотехника», изучающих дисциплину «Производство ремонта оборудования ТЭС». Также будет полезно при прохождении производственной практики на ТЭС и выполнении выпускной квалификационной работы. Кроме того, оно может быть использовано молодыми специалистами-теплоэнергетиками в первые годы работы (после окончания вуза) на ТЭС для ускорения адаптации к производственным условиям и требованиям.</t>
  </si>
  <si>
    <t>Новичков С.В., Лубков В.И.</t>
  </si>
  <si>
    <t>Электро- и теплоэнергетика, Теплоэнергетика и теплотехника</t>
  </si>
  <si>
    <t>Производство ремонта оборудования ТЭС</t>
  </si>
  <si>
    <t>Основы профилактики заболеваний и падежа животных</t>
  </si>
  <si>
    <t>В пособии рассматривается система зоогигиенических, профилактических и ветеринарно-санитарных мероприятий и методика их проведения в различных условиях. Изложена информация об инфекционных болезнях животных (их симптомах, возбудителях и переносчиках). Пособие подготовлено в соответствии с требованиями, предъявляемыми к изучению дисциплины «Основы профилактики заболеваний и падежа животных» и предназначено для студентов, обучающихся по специальностям среднего профессионального образования 111801.01 «Младший ветеринарный фельдшер».</t>
  </si>
  <si>
    <t>Интизарова А.Е., Казарина Е.В., Тицкая А.В., Шваб В.И.</t>
  </si>
  <si>
    <t>Основы психологии семьи и семейного консультирования (с практикумом)</t>
  </si>
  <si>
    <t>В учебном пособии «Основы психологии семьи и семейного консультирования (с практикумом)» рассматривается динамика семейных отношений в современном обществе, закономерности супружеских взаимоотношений, типы семейных конфликтов, социально-психологические факторы, приводящие к разводу, особенности социально-психологической помощи семье. Учебное пособие содержит материалы, позволяющие организовать и провести практические занятия по дисциплине «Основы психологии семьи и семейного консультирования». В нем рассматриваются различные подходы к семейному консультированию. Особое место отводится методам социально-психологической диагностики семьи. Данное учебное пособие предназначено для студентов высших учебных заведений, изучающих психологию, практических психологов, а также всех интересующихся проблемами семьи и семейных отношений.</t>
  </si>
  <si>
    <t>авт.-сост. Ткаченко И. В., Евдокимова Е. В.</t>
  </si>
  <si>
    <t>Основы психологии семьи и семейного консультирования</t>
  </si>
  <si>
    <t>Основы радиоприема</t>
  </si>
  <si>
    <t>Учебное пособие содержит подробные сведения о назначении, структуре и технических характеристиках радиоприемных устройств. Рассмотрены входные типы радиоприемников, усилители радиосигналов, преобразователи частоты и параметрические усилители, детекторы радиосигналов, а также особенности регулировки в радиоприемниках. Учебное пособие предназначено для студентов, обучающихся по укрупненной группе специальностей среднего профессионального образования 11.00.00 «Электроника, радиотехника и системы связи», изучающих дисциплины «Радиоприемные устройства и телевизионная техника», «Радиоприемные и радиопередающие устройства».</t>
  </si>
  <si>
    <t>Фалько А.И.</t>
  </si>
  <si>
    <t>Радиоприемные устройства и телевизионная техника, Радиоприемные и радиопередающие устройства</t>
  </si>
  <si>
    <t>Основы разработки web-сайтов образовательного назначения</t>
  </si>
  <si>
    <t>В учебном пособии изучаются принципы разработки web-сайтов с помощью системы управления содержимым Joomla, этапы и особенности создания и публикации web-сайтов в сети Интернет. Практикум знакомит студентов с системой Joomla и ее возможностями для разработки сайтов. Учебное пособие позволяет научиться создавать web-сайты образовательного назначения с помощью системы управления содержимым Joomla без привлечения документации сопровождения. Пособие адресовано студентам направлений 38.03.02 Менеджмент, 38.04.01 Экономика, 01.03.02 Прикладная математика и информатика, 45.03.02 Лингвистика, 13.03.02 Электроэнергетика и электротехника, 08.03.01 Строительство, 44.03.05 Педагогическое образование и может быть использовано при изучении одноименного курса (курса по выбору).</t>
  </si>
  <si>
    <t>Лучанинов Д.В.</t>
  </si>
  <si>
    <t>Современные технологии создания Web-ресурсов, Web-технологии</t>
  </si>
  <si>
    <t>Основы расчета строительных конструкций здания промышленного типа</t>
  </si>
  <si>
    <t>В учебном пособии рассматриваются методологические основы расчета сборных железобетонных конструкций четырехэтажного здания промышленного типа с неполным каркасом. Приведены краткие теоретические обоснования отдельных положений расчета конструкций, основные нормативные и справочные материалы, необходимые для проектирования. Цель данного издания — дать в достаточном объеме примеры расчета и конструирования основных типов несущих железобетонных конструкций здания промышленного типа. Учебное пособие соответствует требованиям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специальностям 07.02.01 «Архитектура», 08.02.01 «Строительство и эксплуатация зданий и сооружений», изучающих дисциплину «Основы расчета строительных конструкций». Также будет полезно строителям и мастерам отделочных работ в их практической деятельности.</t>
  </si>
  <si>
    <t>Панин А.Н., Конев Ю.С.</t>
  </si>
  <si>
    <t>Основы расчета строительных конструкций</t>
  </si>
  <si>
    <t>Основы садово-паркового и ландшафтного строительства</t>
  </si>
  <si>
    <t>В учебном пособии рассмотрены объекты садово-паркового и ландшафтного строительства, архитектурные объекты в композиции паркового комплекса, изучены особенности ландшафтной организации территорий объектов общего пользования, приведены основные направления геодезических работ в проектировании объектов садово-паркового строительства.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 «Проектирование садов и парков», «Основы проектирования объектов садово-паркового и ландшафтного строительства», «Основы садово-паркового и ландшафтного строительства» по направлениям подготовки высшего образования 35.03.04 «Агрономия», 35.03.10 «Ландшафтная архитектура», 54.03.01 «Дизайн».</t>
  </si>
  <si>
    <t>Сельское, лесное и рыбное хозяйство, Агрономия, Ландшафтная архитектура, Изобразительное и прикладные виды искусств, Дизайн</t>
  </si>
  <si>
    <t>Проектирование садов и парков, Основы проектирования объектов садово-паркового и ландшафтного строительства, Основы садово-паркового и ландшафтного строительства</t>
  </si>
  <si>
    <t>Основы садово-паркового искусства</t>
  </si>
  <si>
    <t>В учебном пособии рассмотрены история развития садово-паркового искусства и его современные тенденции, описано влияние природных условий на ландшафтное проектирование. Авторы приводят характерные особенности различных стилей в проектировании.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«Основы садово-паркового искусства». Предназначено для студентов, обучающихся по профессии 35.01.19 «Мастер садово-паркового и ландшафтного строительства» и специальности среднего профессионального образования 35.02.12 «Садово-парковое и ландшафтное строительство».</t>
  </si>
  <si>
    <t>Основы современной цифровой фотографии</t>
  </si>
  <si>
    <t>В учебном пособии изложены основы фотографии, рассмотрено устройство и принцип работы фотоаппаратов и объективов, приведены основные принципы компьютерной обработки фотографий, необходимые для создания, ретуширования и восстановления фотографий. Подробно описана работа с RAW-форматами, панорамными фотографиями, стереоизображениями, а также процесс создания анимированных фотографий и подготовки фотографий для создания 3D-моделей. Учебное пособие предназначено для изучения дисциплин «Основы фотографии» (профессия 54.01.03 «Фотограф»), «Общий курс фотографии», «Компьютерные технологии в фотографии» (специальность 54.02.08 «Техника и искусство фотографий»).</t>
  </si>
  <si>
    <t>Г. И. Журов, В. И. Сединин, Е. М. Погребняк</t>
  </si>
  <si>
    <t>Изобразительное и прикладные виды искусств, Техника и искусство фотографий, Фотограф</t>
  </si>
  <si>
    <t>Основы фотографии, Общий курс фотографии, Компьютерные технологии в фотографии</t>
  </si>
  <si>
    <t>Основы социологии и политологии</t>
  </si>
  <si>
    <t>Учебное пособие посвящено изучению основ социологии и политологии. Издание рассматривает общество и его социальную структуру, понятие личности, культуры, социального конфликта и ряд других вопросов. В учебном пособии также изложены основы политической системы общества, политики и политической власти, понятие государства, политического режима, политического лидерства и др. Издание соответствует актуальным требованиям Федерального государственного образовательного стандарта среднего профессионального образования. Предназначено для изучения дисциплины «Основы социологии и политологии» учащимися медицинских специальностей. Также может быть использовано при изучении соответствующих дисциплин обучающимися по другим профессиям и специальностям в учреждениях среднего профессионального образования.</t>
  </si>
  <si>
    <t>Зарубин В.Г., Семенов В.А.</t>
  </si>
  <si>
    <t>Основы судебного и общественно-политического красноречия</t>
  </si>
  <si>
    <t>Издание включает в себя выдержки из теоретических работ по основам красноречия и тексты речей выдающихся судебных и общественно-политических ораторов разных исторических периодов, а также дидактические материалы для развития дикции, формирования логического мышления и навыков публичного выступления. Хрестоматия будет полезна студентам укрупненной группы специальностей и направлений подготовки 40.00.00 «Юриспруденция» при изучении дисциплин «Юридическая риторика», «Профессиональная риторика для юристов», «Риторика для юристов», «Риторика и судебная речь», «Судебная речь», а также при освоении курсов «Риторика», «Политическая риторика» по укрупненной группе 41.00.00 «Политические науки и регионоведение». Издание может быть использовано на курсах повышения квалификации для специалистов, деятельность которых связана с публичными выступлениями.</t>
  </si>
  <si>
    <t>сост. Додыченко Е.А., Станиславская С.А.</t>
  </si>
  <si>
    <t>Юридическая риторика, Профессиональная риторика для юристов, Риторика для юристов, Риторика и судебная речь, Судебная речь, Риторика, Политическая риторика</t>
  </si>
  <si>
    <t>Основы творческой деятельности журналиста. Путь в профессию.</t>
  </si>
  <si>
    <t>Учебное пособие освещает курс «Основы творческой деятельности журналиста (журналистской деятельности)», даёт теоретические знания и практические подсказки будущим журналистам. Книга основана на личном опыте автора Александра Боброва — создателе пособий и учебных программ, активно работающего публициста, очеркиста, теле-радиожурналиста, профессора кафедры журналистики, кандидата филологических наук, секретаря Союза писателей России — с учётом преподавательского опыта в Московском гуманитарном университете и Московском государственном институте культуры и в соответствии с Федеральными образовательными стандартами 3+.</t>
  </si>
  <si>
    <t>Средства массовой информации и информационно-библиотечное дело, Журналистика, Реклама и связи с общественностью</t>
  </si>
  <si>
    <t>Основы журналистской деятельности, Основы творческой деятельности журналиста</t>
  </si>
  <si>
    <t>Основы теоретической механики</t>
  </si>
  <si>
    <t>В учебном пособии рассмотрены теоретические основы дисциплины «Теоретическая механика» в соответствии с Федеральными государственными стандартами высшего образования по направлениям: 13.03.02 «Электроэнергетика и электротехника», 23.03.03 «Эксплуатация транспортно-технологических машин и комплексов», 08.03.01 «Строительство». В пособии приведены основы теории статики, кинематики, динамики и аналитической механики. Разработаны варианты и схемы для выполнения контрольных заданий, включающие наиболее общие и часто встречающиеся в инженерной практике примеры и задачи.</t>
  </si>
  <si>
    <t>Васильев А.С., Канделя М.В., Рябченко В.Н.</t>
  </si>
  <si>
    <t>Электро - и теплоэнергетика, Электроэнергетика и электротехника, Техника и технологии наземного транспорта, Эксплуатация транспортно-технологических машин и комплексов, Техника и технологии строительства, Строительство</t>
  </si>
  <si>
    <t>Теоретическая механика</t>
  </si>
  <si>
    <t>Основы теории решения изобретательских задач</t>
  </si>
  <si>
    <t>В пособии систематизированы методы решения изобретательских задач и приведены сведения о нормативных документах, регламентирующих процессы защиты приоритета разработок, как в нашей стране, так и за рубежом. Даны вопросы для самопроверки или при использовании в процессе тестирования, а также рекомендации по оформлению заявок на изобретение и рассмотрены особенности делопроизводства по этим документам в федеральных органах исполнительной власти. Подготовлено в соответствии с требованиями Федерального государственного образовательного стандарта среднего образования. Настоящее учебное пособие предназначено для студентов, обучающихся в рамках направления «Технологические машины и оборудование». Пособие может быть полезно студентам укрупненных групп специальностей 15.00.00 «Машиностроение», 22.00.00 «Технологии материалов», 23.00.00 «Техника и технологии наземного транспорта» при изучении дисциплины «Основы теории решения изобретательских задач» и практическим работникам при анализе и изучении возможности создания инновационных технических решений.</t>
  </si>
  <si>
    <t>Алексеев Г.В., Пальчиков А.Н.</t>
  </si>
  <si>
    <t>Машиностроение, Технологии материалов, Техника и технологии наземного транспорта</t>
  </si>
  <si>
    <t>Основы теории сварочных процессов</t>
  </si>
  <si>
    <t>В учебном пособии изложены теоретические основы сварочных процессов, приведены общие сведения о сварке, сварных соединениях и швах. Представлены сведения об основах физики сварочных дуговых источников энергии, особенностях использования для сварки лучевой энергии и источников энергии, применяемых для сварки давлением. Рассмотрены тепловые процессы при сварке металлов и даны основные сведения по химической термодинамике, физической химии, необходимые для понимания металлургических процессов при сварке. Освещены методы контроля сварных соединений. Описаны способы резки металлов и сплавов, вопросы возникновения деформаций и напряжений в сварных соединениях.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укрупненным группам специальностей и профессий «Машиностроение» и «Технологии материалов», изучающих дисциплины, связанные со сварочными процессами.</t>
  </si>
  <si>
    <t>Овчинников В.В., Гуреева М.А.</t>
  </si>
  <si>
    <t>Машиностроение, Технологии материалов, Сварочное производство</t>
  </si>
  <si>
    <t>Теория сварочных процессов</t>
  </si>
  <si>
    <t>Основы технологии автомобилестроения</t>
  </si>
  <si>
    <t>Практикум содержит методические указания по выполнению лабораторных работ, направленных на изучение технологии изготовления деталей автомобиля. Особое внимание уделено современным методам изготовления деталей автомобилей. Дано описание технологических приемов, оборудования, инструмента, приспособлений и механизмов, используемых при производстве автомобилей. Издание может быть использовано при изучении дисциплин «Конструирование и сборка автотракторной техники и компонентов», «Конструкция и проектирование автотракторной техники», «Автоматизация проектирования технологических процессов изготовления деталей автотракторной техники» по специальности среднего профессионального образования 23.02.02 «Автомобиле- и тракторостроение».</t>
  </si>
  <si>
    <t>В. В. Головкин</t>
  </si>
  <si>
    <t>Техника и технологии наземного транспорта, Автомобиле- и тракторостроение</t>
  </si>
  <si>
    <t>Конструирование и сборка автотракторной техники и компонентов, Конструкция и проектирование автотракторной техники, Автоматизация проектирования технологических процессов изготовления деталей автотракторной техники</t>
  </si>
  <si>
    <t>Основы технологии возведения зданий</t>
  </si>
  <si>
    <t>В практикуме изложены цели и задачи практических занятий по технологии возведения зданий, даны вопросы, рассматриваемые на занятиях, обозначены индивидуальные задания для студентов. Приведены примеры выполнения практических занятий, достаточные для понимания принципов выполнения работ. К каждому практическому занятию даны список рекомендованной литературы, таблицы, формулы и исходные данные, необходимые для выполнения расчетов. Практикум может быть использован при изучении дисциплины «Проектирование и строительство зданий и сооружений» студентами, обучающимися по специальности среднего профессионального образования 08.02.01 «Строительство и эксплуатация зданий и сооружений».</t>
  </si>
  <si>
    <t>В. В. Таран, А. А. Тимошко</t>
  </si>
  <si>
    <t>Техника и технологии строительства, Строительство и эксплуатация зданий и сооружений</t>
  </si>
  <si>
    <t>Проектирование и строительство зданий и сооружений</t>
  </si>
  <si>
    <t>Основы технологии добычи нефти и газа</t>
  </si>
  <si>
    <t>В учебном пособии представлены рекомендации по проведению геологоразведочных работ на нефть и газ на современном этапе. Даны материалы по этапам и стадиям ведения геологоразведочных работ на территории РФ, рассмотрены классификации запасов и ресурсов за рубежом. Приведены сведения по классификации буровых скважин при геологоразведочных работах и разработке нефтяных и газовых месторождений.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укрупненной группы профессий и специальностей «Прикладная геология, горное дело, нефтегазовое дело и геодезия», изучающих дисциплину «Основы технологии добычи нефти и газа».</t>
  </si>
  <si>
    <t>Рыльков С.А.</t>
  </si>
  <si>
    <t>Основы технологии машиностроения. Производство горных машин</t>
  </si>
  <si>
    <t>В учебном пособии приведены теоретические основы технологии машиностроения, принципы проектирования технологических процессов механической обработки, методы обработки типовых деталей машин, основы конструирования станочных приспособлений, методы сборки машин и механизмов, основы проектирования механических цехов.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 «Основы технологии машиностроения» и «Технология производства горных машин». Предназначено для студентов, обучающихся по направлению подготовки 15.03.01 «Машиностроение».</t>
  </si>
  <si>
    <t>Симисинов Д.И.</t>
  </si>
  <si>
    <t>Основы технологии машиностроения, Технология производства горных машин</t>
  </si>
  <si>
    <t>Основы технологии нефтехимического синтеза</t>
  </si>
  <si>
    <t>В учебном пособии изложены вопросы химии и технологии пиролиза углеводородов нефти и газа, риформинга бензиновых фракций, переработки алкилароматических углеводородов с целью производства бензола и ксилолов, изомеризации легкокипящих парафиновых углеводородов и легких бензиновых фракций. Описаны процессы алкилирования, а также гидрирования и дегидрирования углеводородов; дана информация о назначении процесса, его теоретических основах и особенностях технологического оформления. Учебное пособие предназначено для студентов, обучающихся по специальности среднего профессионального образования 18.02.09 «Переработка нефти и газа», изучающих дисциплину «Основы технологии нефтехимического синтеза».</t>
  </si>
  <si>
    <t>Пильщиков В.А., Пимерзин Ал.А., Пимерзин А.А.</t>
  </si>
  <si>
    <t>Химические технологии, Переработка нефти и газа</t>
  </si>
  <si>
    <t>Основы токсикологии</t>
  </si>
  <si>
    <t>Учебное пособие подготовлено в соответствии с требованиями федерального государственного образовательного стандарта высшего образования и программой по дисциплине «Основы токсикологии» для направлений обучения: 18.03.02 «Энерго- и ресурсосберегающие процессы в химической технологии, нефтехимии и биотехнологии» и 20.03.01 «Техносферная безопасность». Оно включает основные темы и теоретические вопросы основ токсикологии. Пособие представлено в виде кратких теоретических положений и таблиц. В конце каждой темы приведены вопросы для подготовки к семинарскому занятию. Учебное пособие может быть использовано студентами, аспирантами и преподавателями экологических, медико-экологических факультетов вузов, а также другими специалистами, работающими в области охраны окружающей среды.</t>
  </si>
  <si>
    <t>С.Н. Лебедева</t>
  </si>
  <si>
    <t>Химические технологии, Энерго- и ресурсосберегающие процессы в химической технологии, нефтехимии и биотехнологии, Химическая технология отделочного производства и обработки изделий, Техносферная безопасность и природообустройство, Техносферная безопасность</t>
  </si>
  <si>
    <t>Основы туризма</t>
  </si>
  <si>
    <t>Учебно-методическое пособие ориентировано на изучение основ туризма в контексте организации и развития актуальных направлений туристской деятельности. Материалы пособия представляют учебно-методический комплекс по курсу «Основы туризма»: учебно-тематическое планирование, структура и основное содержание модулей курса, методические рекомендации для подготовки семинарских и практических занятий, в том числе в интерактивной форме, практические задания, список основной и дополнительной литературы, приложения (кейсы, статьи и статистика для практических занятий). Разработанные критерии оценивания позволяют сориентировать студентов на основные предметные результаты и систему оценивания в ходе обучения. Подготовлено в соответствии с Федеральным государственным образовательным стандартом высшего образования. Предназначено для использования в процессе обучения, подготовке к различным видам производственной практики, написании курсовых и дипломных исследований студентов бакалавриата направления подготовки 43.03.01 «Сервис».</t>
  </si>
  <si>
    <t>Пяткова С.Г.</t>
  </si>
  <si>
    <t>Основы управления логистическими процессами в закупках, производстве и распределении</t>
  </si>
  <si>
    <t>В учебнике в доступной форме представлен как теоретический, так и практический материал по управлению материальными потоками в логистических системах.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обучающихся по специальности 38.02.03 Операционная деятельность в логистике и изучающих дисциплину «Основы управления логистическими процессами в закупках, производстве и распределении». Также будет полезно для использования на курсах повышения квалификации и в практической деятельности.</t>
  </si>
  <si>
    <t>Лёвкин Г.Г.</t>
  </si>
  <si>
    <t>Экономика и управление, Операционная деятельность в логистике</t>
  </si>
  <si>
    <t>Основы управления цепями поставок. Математические модели и алгоритмы</t>
  </si>
  <si>
    <t>В учебное пособие включен теоретический материал, входящий в программу курса «Основы управление цепями поставок», а также затронуты смежные разделы логистики и математического моделирования. Приведены общие понятия, представлены история и современная концепция управления цепями поставок. Рассмотрены основные задачи и методы их решения. Особое внимание уделено информационным и математическим технологиям, применяемым для управления цепями поставок.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«Основы управления цепями поставок» по специальностям и направлениям подготовки высшего образования 23.05.04 «Эксплуатация железных дорог», специализация «Транспортный бизнес и логистика» и 23.03.01 «Технология транспортных процессов», профиль подготовки «Организация перевозок и управление на транспорте (железнодорожный транспорт)». Кроме того, учебное пособие будет полезно для магистрантов, аспирантов, преподавателей и специалистов в области управления цепями поставок и логистики. Может быть использовано студентами экономических и транспортных специальностей в ходе дипломного и курсового проектирования.</t>
  </si>
  <si>
    <t>Казаков А.Л.</t>
  </si>
  <si>
    <t>Техника и технологии наземного транспорта, Эксплуатация железных дорог, Транспортный бизнес и логистика, Технология транспортных процессов, Организация перевозок и управление на транспорте (железнодорожный транспорт)</t>
  </si>
  <si>
    <t>Основы управления цепями поставок</t>
  </si>
  <si>
    <t>Основы физической реабилитации</t>
  </si>
  <si>
    <t>В учебнике излагаются основные разделы физической реабилитации, такие как характеристика форм, методов и средств физической реабилитации, лечебной физической культуры, массажа, физиотерапии. Также с современных научных позиций дается представление об инновационных технологиях, используемых в физической реабилитации. Учебник создан в соответствии с Федеральным государственным образовательным стандартом по направлению подготовки «Физическая культура для лиц с отклонениями в состоянии здоровья (адаптивная физическая культура)». Предназначен для студентов высших учебных заведений, специалистов в области адаптивной физической культуры и физической реабилитации.</t>
  </si>
  <si>
    <t>А.Н. Налобина, Т. Н. Фёдорова, И. Г. Таламова, Н. М. Курч; под ред. А.Н. Налобиной</t>
  </si>
  <si>
    <t>Основы финансовой грамотности</t>
  </si>
  <si>
    <t>В учебнике изучены основы финансовой грамотности населения, ее цели и задачи, приведены особенности банковских вкладов (депозитов), расчетно-кассовых операций, кредитов, страхования. Рассмотрены характеристики фондового рынка и способов инвестирования, налоговая и пенсионная системы России. Особое внимание уделено личному финансовому плану.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обучающихся по всем профессиям и специальностям, учебными планами которых предусмотрено изучение дисциплин «Финансовая грамотность», «Основы финансовой грамотности».</t>
  </si>
  <si>
    <t>Финансовая грамотность, Основы финансовой грамотности</t>
  </si>
  <si>
    <t>Основы цифровой экономики</t>
  </si>
  <si>
    <t>В настоящем учебном пособии раскрываются научные основы формирования информационного общества и ее социально-экономического базиса — цифровой экономики. Показаны факторы и инфокоммуникационный характер становления организационно-технологического и социально-экономического базиса информационного общества. Дается разъяснение сущности концепции цифровой экономики, этапов и закономерностей ее развития, свойств и отличительных черт цифровой экономики, процессов трансформации производственных процессов и бизнес-моделей, появления новых продуктов и услуг, изменений структуры экономических активов производства товаров и услуг, новой модели бизнеса. Представляются систематизированные требования цифровой экономики к инфокоммуникационным технологиям (ИКТ) и инфраструктуре, а также последствия цифровизации экономики и бизнес-процессов. Раскрываются международные и отечественные индикаторы развития цифровой экономики, дается характеристика состояния и развития информационного общества и цифровой экономики в Российской Федерации и за рубежом. Издание подготовлено в рамках научных исследований и разработок, проводимых в МТУСИ по государственному заданию и финансируемых за счет средств федерального бюджета по гранту на 2020–2021 гг. Соответствует требованиям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бакалавриата 38.03.01 «Экономика» (профиль «Экономика и организация IT-бизнеса») и 38.03.05 «Бизнес-информатика» (профиль «Цифровые решения для бизнеса»), изучающих дисциплины «Основы цифровой экономики», «Введение в экономику цифровых платформ», «Основы цифровой экосистемы», «Экономика организации IT и ИКТ-сферы».</t>
  </si>
  <si>
    <t>Кузовкова Т.А., Шаравова О.И.</t>
  </si>
  <si>
    <t>Экономика и управление, Экономика, Экономика и организация IT-бизнеса, Бизнес-информатика, Цифровые решения для бизнеса</t>
  </si>
  <si>
    <t>Основы цифровой экономики, Введение в экономику цифровых платформ, Основы цифровой экосистемы, Экономика организации IT и ИКТ-сферы</t>
  </si>
  <si>
    <t>Основы экономической теории</t>
  </si>
  <si>
    <t>В учебном пособии углубленно рассмотрены теоретические основы экономической теории, роста ее роли в геоэкономике мира и развивающихся стран. Определены особенности формирования и развития основ экономической теории, раскрыты тенденции и дана оценка эффективности применения основ экономической теории в Республике Казахстан в докризисный, кризисный периоды и в настоящее время. В издании на многих фактах и примерах авторы широко и всесторонне исследовали возникновение и этапы становления экономической теории. Содержание и композиционное построение учебного пособия соответствуют программе курса с некоторыми дополнениями и изменениями и охватывают все разделы дисциплины «Основы экономической теории». Авторы издания не претендуют на исчерпывающее изложение всех вопросов организации основ экономической теории, предусмотренных программой курса, но надеются, что книга станет необходимым пособием для студентов и магистрантов экономических специальностей высших учебных заведений.</t>
  </si>
  <si>
    <t>Баймуханбетов А.Б., Баймуханбетов Р.А.</t>
  </si>
  <si>
    <t>Основы электробезопасности</t>
  </si>
  <si>
    <t>Учебное пособие для бакалавров технических направлений подготовки</t>
  </si>
  <si>
    <t>Учебное пособие предназначено для студентов, обучающихся на программах бакалаврской подготовки технических направлений. В нем изложены основы электробезопасности, а именно следующие темы курса «Безопасность жизнедеятельности»: опасность воздействия электрического тока на человека; помощь при поражении человека электрическим током; прикосновения к сетям; защита от поражения электрическим током. Основу содержания учебного пособия составляют элементы дидактического материала, представленного в виде соответствующих рисунков, а также контрольных вопросов, тестовых заданий и т. п. Материал, вошедший в данную публикацию, будет способствовать успешному освоению студентами отдельных разделов данного курса, а также формированию у них соответствующих знаний, умений и навыков в сфере обеспечения электробезопасности.</t>
  </si>
  <si>
    <t>Рысин Ю.С., Яблочников С.Л.</t>
  </si>
  <si>
    <t>Основы электромеханики</t>
  </si>
  <si>
    <t>Учебное пособие соответствует программе курса лекций по электромеханике (электрическим машинам), теории автоматического управления, теории электропривода и силовым преобразовательным установкам. В первом разделе основ электромеханики рассмотрены теория, физические основы работы и эксплуатационные качества трансформаторов и электрических машин. Основы классической и современной теории автоматического управления включены в содержание второго раздела книги. Статика и динамика механической части, а также рабочие свойства электроприводов постоянного и переменного тока представлены в третьем разделе. В четвертом разделе рассмотрены устройства и работа преобразовательных устройств. Предназначено для студентов вузов, обучающихся по направлению «Электроэнергетика и электротехника», а также может быть полезно инженерам и аспирантам.</t>
  </si>
  <si>
    <t>В.П. Кочетков, В.Я. Беспалов, Е.Я. Глушкин, Н.Ф. Котеленец, Э.Н. Подборский; под ред. В.П. Кочетков</t>
  </si>
  <si>
    <t>Электро- и теплоэнергетика, Электроэнергетика и электротехника</t>
  </si>
  <si>
    <t>Основы электромеханики, Электромеханика</t>
  </si>
  <si>
    <t>Основы электротехники. Электрические машины и трансформаторы</t>
  </si>
  <si>
    <t>В учебном пособии рассмотрены основные понятия электромеханики, устройство машин постоянного тока, трансформаторов, синхронных и асинхронных машин. Подготовлено в соответствии с требованиями Федерального государственного образовательного стандарта среднего профессионального образования. Может быть использовано при изучении дисциплин «Основы электротехники», «Электрические машины и электротехника», «Электрические машины», «Электротехника» по специальностям и профессиям, связанным с инженерным делом, технологиями и техническими науками.</t>
  </si>
  <si>
    <t>Ватаев А.С., Давидчук Г.А., Лебедев А.М.</t>
  </si>
  <si>
    <t>Электро- и теплоэнергетика, Электроэнергетика и электротехника, Монтаж и эксплуатация оборудования и систем газоснабжения, Подземная разработка месторождений полезных ископаемых</t>
  </si>
  <si>
    <t>Основы электротехники, Электрические машины и электротехника, Электрические машины, Электротехника</t>
  </si>
  <si>
    <t>Основы электротехники. Электроснабжение строительных площадок</t>
  </si>
  <si>
    <t>В учебно-методическом пособии рассмотрены теоретические основы электроснабжения строительных площадок. Приведены индивидуальные задания и методические указания по расчету искусственного освещения, электрической нагрузки, электрических сетей, искусственного заземления на строительной площадке. Учебно-методическое пособие предназначено для студентов, обучающихся по укрупненной группе специальностей среднего профессионального образования 08.00.00 «Техника и технологии строительства», изучающих дисциплину «Основы электротехники», а также может быть использовано при изучении дисциплины «Электроснабжение и энергосберегающие технологии на строительной площадке» по специальности 08.02.01 «Строительство и эксплуатация зданий и сооружений».</t>
  </si>
  <si>
    <t>Самсоненко С.Н.</t>
  </si>
  <si>
    <t>Основы электротехники? Электроснабжение и энергосберегающие технологии на строительной площадке</t>
  </si>
  <si>
    <t>Основы языка программирования Function Block Diagram в среде PC WorX</t>
  </si>
  <si>
    <t>Содержит материалы 10 различных лабораторных работ по разработке на языке Function block diagram программ для программируемых логических контроллеров Phoenix Contact ILC 131 ETH: «Арифметические и тригонометрические операции», «Логические выражения», «Работа с битовой строкой», «Использование операций сравнения», «Работа с текстовой строкой», «Счётчики», «Триггеры», «Таймеры», «Создание пользовательских функций и функциональных блоков» и «Разработка графического интерфейса управления программой программируемого логического контроллеров редакторе WebVisit». Каждая лабораторная работа включает описание базовых блоков среды разработки PC WorX, необходимых для выполнения лабораторной работы, а также несколько заданий для самостоятельного выполнения лабораторных работ. Такая структура позволит обучающимся, изучившим теоретическую часть, получить индивидуальный вариант заданий для самостоятельного решения, а преподавателю позволит сформировать различные индивидуальные задания для контроля усвоения изучаемого раздела. Рекомендовано для студентов, обучающихся по направлению подготовки 27.03.04 Управление в технических системах (уровень бакалавриата).</t>
  </si>
  <si>
    <t>В.А. Седов, Н.А. Седова</t>
  </si>
  <si>
    <t>Управление в технических системах, Информатика и вычислительная техника, Информационные системы и технологии, Инфокоммуникационные технологии и системы связи</t>
  </si>
  <si>
    <t>Смарт-технологии</t>
  </si>
  <si>
    <t>Основы языка программирования Python</t>
  </si>
  <si>
    <t>В учебном пособии рассматриваются основы языка программирования Python, встроенные структуры данных, такие как список, словарь, кортеж, также приведены модули, функции Python, аннотации типов, виртуальные окружения.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укрупненной группе профессий и специальностей «Информатика и вычислительная техника», изучающих дисциплину «Основы языка программирования Python».</t>
  </si>
  <si>
    <t>М. И. Абдрахманов</t>
  </si>
  <si>
    <t>Особенности бухгалтерского учета затрат и калькулирования в торговле</t>
  </si>
  <si>
    <t>Учебное пособие представляет собой переработку ранее изданных МФЮА материалов с учетом последних изменений в законодательстве по бухгалтерскому учету, большее внимание отведено собственно учету затрат и калькулированию в организациях торговли. Примеры учетных записей выполнены в виде отдельных предложений (проводок). Соответствует требованиям, предъявляемым Федеральными государственными образовательными стандартами высшего образования к изучению дисциплин «Учет затрат, калькулирование и бюджетирование в торговле», «Особенности бухгалтерского учета в торговле» и «Особенности учета в торговле». Для студентов, обучающихся по направлению подготовки бакалавров 38.03.01 «Экономика».</t>
  </si>
  <si>
    <t>Захожий А.В.</t>
  </si>
  <si>
    <t>Экономика и управление, Экономика</t>
  </si>
  <si>
    <t>Учет затрат, калькулирование и бюджетирование в торговле, Особенности бухгалтерского учета в торговл, Особенности учета в торговле</t>
  </si>
  <si>
    <t>Особенности ведения бухгалтерского и налогового учета, порядок формирования бухгалтерской отчетности на малых предприятиях</t>
  </si>
  <si>
    <t>В монографии рассматриваются теоретические и методические аспекты ведения бухгалтерского и налогового учета, а также формирования бухгалтерской финансовой отчетности предприятиями малого бизнеса. Особое внимание уделяется особенностям ведения бухгалтерского и налогового учета предприятиями малого бизнеса и формируется мнение о необходимости совершенствования. Монография предназначена для научных работников, докторантов, аспирантов, магистрантов и руководителей предприятий малого бизнеса.</t>
  </si>
  <si>
    <t>Муравицкая Н.К.</t>
  </si>
  <si>
    <t>Ай Пи Ар Меди</t>
  </si>
  <si>
    <t>Бухгалтерский учет, Налоговый учет и отчетность, Бухгалтерская финансовая отчетность</t>
  </si>
  <si>
    <t>Особенности жизненного цикла объекта недвижимости</t>
  </si>
  <si>
    <t>В учебном пособии рассмотрены актуальные вопросы, касающиеся правового и технического регулирования проектных и изыскательских работ, этапы проектных работ, вопросы землеотвода под строительство на стадии проектных и изыскательских работ, инвестирования в строительство на стадии проектирования, информационного обеспечения градостроительной деятельности, строительный контроль и надзор, геоинформационные системы в строительстве (ГИС), авторское право в строительстве, особенности назначения и проведения судебной строительно-технической экспертизы.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направлению подготовки 08.03.01 «Строительство» (профиль подготовки «Экспертиза и управление недвижимостью»), изучающих дисциплину «Правовые основы недвижимости и риэлтерская деятельность». Учебное пособие будет полезно студентам направлений подготовки 38.03.02 «Менеджмент», 38.03.10 «Жилищное хозяйство и коммунальная инфраструктура», 07.03.01 «Архитектура», 07.03.02 «Реконструкция и реставрация архитектурного наследия», 08.04.01 «Строительство» (профиль «Судебная строительно-техническая и стоимостная экспертизы объектов недвижимости»), а также может представлять интерес для бакалавров, специалистов, магистрантов и аспирантов иных специальностей и направлений подготовки, изучающих рассмотренные в издании темы.</t>
  </si>
  <si>
    <t>Лебедев И.М., Бутырин А.Ю., Сорокин В.В., Ишков А.Д., Павлычева О.Н., Статива Е.Б., Пухова Ю.А.</t>
  </si>
  <si>
    <t>Архитектура, Техника и технологии строительства, Строительство, Экспертиза и управление недвижимостью, Экономика и управление, Менеджмент, Жилищное хозяйство и коммунальная инфраструктура, Реконструкция и реставрация архитектурного наследия, Судебная строительно-техническая и стоимостная экспертизы объектов недвижимости</t>
  </si>
  <si>
    <t>Правовые основы недвижимости и риэлтерская деятельность</t>
  </si>
  <si>
    <t>Особенности отдельных видов грузовых перевозок (автомобильный транспорт)</t>
  </si>
  <si>
    <t>В настоящем учебном пособии с учетом актуальных правовых норм, регламентирующих деятельность транспортной отрасли, рассмотрены общие правила перевозок грузов и особенности отдельных видов грузовых перевозок, осуществляемых автомобильным транспортом. Настоящее учебное пособие ориентировано на изучение студентами, получающими среднее профессиональное образование по специальности 23.02.01 «Организация перевозок и управление на транспорте (по видам)», соответствующих тем в рамках междисциплинарных курсов «Перевозка грузов на особых условиях» и «Обеспечение грузовых перевозок (по видам транспорта)», а также профессионального модуля «Организация перевозочного процесса (по видам транспорта)». Учебное пособие также рекомендуется лицам, получающим среднее профессиональное образование по следующим специальностям: 23.02.03 «Техническое обслуживание и ремонт автомобильного транспорта», 43.02.06 «Сервис на транспорте (по видам транспорта)» (при рассмотрении вопросов, связанных с перевозками грузов на особых условиях). Настоящее издание может быть использовано в учебном процессе для подготовки лиц, получающих среднее профессиональное образование по профессии 190631.01 «Автомеханик» (в рамках изучения профессионального модуля «Транспортировка грузов и перевозка пассажиров»). Издание будет полезно субъектам, непосредственно обеспечивающим организацию и выполнение грузовых перевозок автомобильным транспортом, а также другим заинтересованным лицам.</t>
  </si>
  <si>
    <t>Техника и технологии наземного транспорта, Организация перевозок и управление на транспорте, Техническое обслуживание и ремонт автомобильного транспорта, Сервис и туризм, Сервис на транспорте, Автомеханик, Мастер по ремонту и обслуживанию автомобилей</t>
  </si>
  <si>
    <t>Перевозка грузов на особых условиях, Обеспечение грузовых перевозок, Организация перевозочного процесса, Транспортировка грузов и перевозка пассажиров</t>
  </si>
  <si>
    <t>Особенности перевода текстов различных функциональных стилей</t>
  </si>
  <si>
    <t>Пособие предназначено для освоения основных практических навыков обработки текста при письменном переводе с французского на русский язык. Материал пособия может быть использован в курсе теории и практики перевода на факультете иностранных языков.</t>
  </si>
  <si>
    <t>Е.Э. Барилова</t>
  </si>
  <si>
    <t>Языкознание и литературоведение</t>
  </si>
  <si>
    <t>Теория перевода</t>
  </si>
  <si>
    <t>русский язык, французский язык</t>
  </si>
  <si>
    <t>Особенности разработки и эксплуатации гражданских беспилотных авиационных систем с технологиями искусственного интеллекта в Арктической зоне Российской Федерации</t>
  </si>
  <si>
    <t>Монография освещает вопросы применения таких сквозных технологий Национальной программы «Цифровая экономика Российской Федерации», как технологии компонентов робототехники и мехатроники, искусственный интеллект. Издание представляет собой результаты научно-аналитического исследования по разработке и эксплуатации беспилотных авиационных систем с системами искусственного интеллекта в регионах Арктической зоны Российской Федерации. Автором — внешним пилотом беспилотного воздушного судна — рассмотрены особенности конструкции беспилотных воздушных судов, правила использования на территории РФ, возможности использования в различных сферах и практика применения БВС на территориях Крайнего Севера. Книга предназначена для специалистов, работающих в промышленности в области создания соответствующих систем, научных сотрудников и аспирантов, специалистов сферы беспилотной авиации. Она будет полезна также и для студентов средних специальных и высших учебных заведений, обучающихся по профильным специальностям, в т.ч. 24.05.06 «Системы управления летательными аппаратами», 25.02.08 «Эксплуатация беспилотных авиационных систем», поскольку ее содержание соответствует программам специальных профессиональных дисциплин. Особая аудитория издания — руководители компаний — потенциальных заказчиков услуг с применением беспилотных воздушных судов.</t>
  </si>
  <si>
    <t>Федотовских А.В.</t>
  </si>
  <si>
    <t>Авиационная и ракетно-космическая техника, Системы управления летательными аппаратами, Аэронавигация и эксплуатация авиационной и ракетно-космической техники, Эксплуатация беспилотных авиационных систем</t>
  </si>
  <si>
    <t>Острый нетравматический панкреатит</t>
  </si>
  <si>
    <t>Учебное пособие для врачей</t>
  </si>
  <si>
    <t>Представлены некоторые современные сведения об анатомии, физиологии поджелудочной железы, патологических изменениях в организме при остром нетравматическом панкреатите, а также его классификация, принципы обследования и лечения больных этим заболеванием. Подготовлено с учетом требований Федерального государственного образовательного стандарта высшего образования. Предназначено, прежде всего, для врачей, начинающих свой профессиональный путь в хирургии, но может быть небезынтересным для специалистов скорой и неотложной помощи, анестезиологов и реаниматологов, терапевтов и врачей общей практики. Студентам старших курсов медицинских вузов пособие может быть рекомендовано в качестве дополнительных материалов при подготовке к занятиям по неотложной абдоминальной хирургии.</t>
  </si>
  <si>
    <t>Морозов Ю.М., Мовчан К.Н., Оболенская Т.И., Халилов М.А., Татаркин В.В.</t>
  </si>
  <si>
    <t>Клиническая медицина, Науки о здоровье и профилактическая медицина, Сестринское дело</t>
  </si>
  <si>
    <t>Гастроэнтерология, Хирургия, Патологическая анатомия</t>
  </si>
  <si>
    <t>Осуществление зоогигиенических, профилактических и ветеринарно-санитарных мероприятий</t>
  </si>
  <si>
    <t>В пособии рассматриваются основы общей зоогигиены и эпизоотологии. Изложены методы профилактики различных заболеваний животных. Пособие подготовлено в соответствии с требованиями, предъявляемыми к изучению дисциплины «Осуществление зоогигиенических, профилактических и ветеринарно-санитарных мероприятий» и будет полезно для студентов, обучающихся по специальностям среднего профессионального образования 36.02.01. «Ветеринария».</t>
  </si>
  <si>
    <t>Ветеринария и зоотехния, Ветеринария</t>
  </si>
  <si>
    <t>Осуществление кадастровых отношений. Правовые аспекты проведения государственной кадастровой оценки</t>
  </si>
  <si>
    <t>В учебном пособии рассмотрены вопросы оценки в системе кадастровых отношений, применения кадастровой стоимости как налоговой базы, законодательного и нормативно-методического регулирования проведения государственной кадастровой оценки и особенностей ее правового обеспечения в современных условиях. Подготовлено в соответствии с Федеральным государственным образовательным стандартом среднего профессионального образования. Предназначено для изучения дисциплин «Осуществление кадастровых отношений», «Государственная регистрация и учет объектов недвижимости» по специальности 21.02.05 «Земельно-имущественные отношения».</t>
  </si>
  <si>
    <t>Прикладная геология, горное дело, нефтегазовое дело и геодезия, Земельно-имущественные отношения</t>
  </si>
  <si>
    <t>Осуществление кадастровых отношений, Государственная регистрация и учет объектов недвижимости</t>
  </si>
  <si>
    <t>Отопление гражданского здания</t>
  </si>
  <si>
    <t>В учебном пособии представлены методики расчета теплозащитных свойств наружных ограждений, определения тепловой мощности системы отопления здания, расчета поверхности нагрева и числа секций (элементов) отопительного прибора, принимаемого к установке в проектируемом отапливаемом здании. Приведены таблицы и справочные данные для проведения расчетов. Издание может быть использовано при изучении дисциплины «Водоподготовка, отопление и вентиляция» по специальности среднего профессионального образования 13.02.02 «Теплоснабжение и тепло-техническое оборудование».</t>
  </si>
  <si>
    <t>Кудинов А.А., Зиганшина С.К.</t>
  </si>
  <si>
    <t>Электро- и теплоэнергетика, Теплоснабжение и тепло-техническое оборудование</t>
  </si>
  <si>
    <t>Водоподготовка, отопление и вентиляция</t>
  </si>
  <si>
    <t>Охрана растительного мира</t>
  </si>
  <si>
    <t>Пособие раскрывает основные понятия, цели и задачи охраны растительного мира. Обобщен значительный материал, отражающий как классические положения, так и современные достижения в области ботаники, экологии, почвоведения, географии, лесоведения, лесоводства и биогеоценологии, являющиеся научной основой данной дисциплины. При обсуждении материала основное внимание уделено охране растительности таежной зоны России. Приводится краткая история охраны растительного мира, освещается роль растений в природе и жизни человека. Вскрываются причины обеднения флоры и обсуждаются пути сохранения видового разнообразия растительного мира. Подробно рассматриваются вопросы охраны и защиты леса, растительности болот, полей, лугов и пастбищ. Приводится современное состояние правовой охраны флоры и растительности. Отдельная глава посвящена состоянию и охране растительного мира в Карелии. Учебное пособие предназначено для студентов, обучающихся по специальностям «Экология», «Биология», «Лесное дело», «Ландшафтная архитектура», «Агрономия», «Зоотехния» и «География», а также аспирантов, преподавателей и широкого круга научных работников.</t>
  </si>
  <si>
    <t>И. Т. Кищенко</t>
  </si>
  <si>
    <t>Экология и природопользование, География, Биологические науки, Биология, Сельское, лесное и рыбное хозяйство, Лесное дело, Ландшафтная архитектура, Агрономия, Ветеринария и зоотехния, Зоотехния</t>
  </si>
  <si>
    <t>В учебном пособии изложены вопросы правового регулирования и организации охраны труда. Описаны профессиональные заболевания и мероприятия по их предупреждению, производственные вредности и средства защиты от них. Приведены меры безопасности при выполнении различного рода работ на производстве. Помимо теоретического материала издание содержит также практические работы, контрольную работу и тесты. Учебное пособие предназначено для студентов и преподавателей высших учебных заведений технического профиля.</t>
  </si>
  <si>
    <t>Калыкова Г.З.</t>
  </si>
  <si>
    <t>Учебное пособие для ТиПО</t>
  </si>
  <si>
    <t>Учебное пособие по специальности 1403000 «Монтаж и эксплуатация внутренних санитарно-технических устройств, вентиляции и инженерных систем», квалификации 1403002 «Слесарь-сантехник» по дисциплине «Охрана труда» составлено в соответствии с типовым учебным планом и образовательными программами технического и профессионального образования, рассмотрено и рекомендовано Республиканским советом по вопросам технического и профессионального образования Министерства образования и науки Республики Казахстан. Адресовано студентам и преподавателям колледжей технического профиля.</t>
  </si>
  <si>
    <t xml:space="preserve">Монтаж и эксплуатация внутренних санитарно-технических устройств, вентиляции и инженерных
систем; </t>
  </si>
  <si>
    <t>Учебное наглядное пособие для СПО</t>
  </si>
  <si>
    <t>В учебном наглядном пособии в виде схем изложены правовые основы охраны труда, термины и определения, надзор и контроль в сфере охраны труда, организационные основы охраны труда. Описана специальная оценка условий труда, рассмотрены основы промышленной безопасности и управления профессиональным риском. Издание предназначено для студентов всех профессий и специальностей среднего профессионального образования, учебными планами которых предусмотрено изучение дисциплин «Охрана труда», «Охрана труда и техника безопасности», «Охрана труда и промышленная безопасность» и другие аналогичные курсы.</t>
  </si>
  <si>
    <t>Кривова М.А., Мельникова Д.А., Яговкин Н.Г.</t>
  </si>
  <si>
    <t>Охрана труда, Охрана труда и техника безопасности, Охрана труда и промышленная безопасность</t>
  </si>
  <si>
    <t>В учебном пособии изложены основные положения охраны труда: терминология в области охраны труда, основные формы деятельности человека и его работоспособность, классификация опасных и вредных производственных факторов, правовые и организационные вопросы. Издание разработано с учетом последних изменений в законах РФ и нормативных документах по охране труда.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дисциплины «Охрана труда».</t>
  </si>
  <si>
    <t>сост. Булгаков А.Б., Аверьянов В.Н.</t>
  </si>
  <si>
    <t>Охрана труда и промышленная безопасность</t>
  </si>
  <si>
    <t>В учебном пособии рассмотрены основы организации службы охраны труда на предприятии, особенности организации системы управления производственной безопасностью. Изложены вопросы организации производственного контроля на опасных производственных объектах, описаны основные принципы управления профессиональными рисками. Даны теоретические сведения по проведению обучения, инструктажей и проверки знаний персонала по вопросам ОТ и ПБ. Учебное пособие предназначено для студентов всех профессий и специальностей среднего профессионального образования, учебными планами которых предусмотрено изучение дисциплин «Охрана труда и промышленная безопасность», «Охрана труда», «Промышленная безопасность».</t>
  </si>
  <si>
    <t>Бузуев И.И., Яговкин Н.Г.</t>
  </si>
  <si>
    <t>Охрана труда и промышленная безопасность, Охрана труда, Промышленная безопасность</t>
  </si>
  <si>
    <t>Охрана труда при эксплуатации электроустановок</t>
  </si>
  <si>
    <t>Изложены действующая нормативная база в области охраны труда, основы и принципы обеспечения безопасности работ в электроустановках. Описаны способы и средства защиты от поражения электрическим током работающих в электроустановках людей. Приведен комплекс мероприятий по правовой, социальной, технической и иной защите работников. Подготовлено в соответствии с Федеральным государственным образовательным стандартом высшего образования. Предназначено для студентов бакалавриата, обучающихся по направлению подготовки 13.03.02 «Электроэнергетика и электротехника». Также может быть использовано аспирантами направления подготовки 13.06.01 «Электро- и теплотехника», руководителями и специалистами, работающим в области эксплуатации электроустановок.</t>
  </si>
  <si>
    <t>Бухтояров В.Ф.</t>
  </si>
  <si>
    <t>Электро- и теплоэнергетика, Электроэнергетика и электротехника, Электроснабжение</t>
  </si>
  <si>
    <t>Охрана труда: несчастные случаи на производстве и профессиональные заболевания</t>
  </si>
  <si>
    <t>В учебном пособии рассматриваются вопросы, связанные с анализом состояния охраны и условий труда в организации. Изложены материалы по расследованию и учету несчастных случаев на производстве и профессиональных заболеваний, а также аспекты обязательного социального страхования таких случаев. В приложениях к изданию в качестве справочного материала приведены журналы, формы и акты, заполнение которых обязательно при расследовании несчастных случаев на производстве и профессиональных заболеваний.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дисциплины «Охрана труда».</t>
  </si>
  <si>
    <t>Булгаков А.Б.</t>
  </si>
  <si>
    <t>Оценка и контроль качества продукции животноводства</t>
  </si>
  <si>
    <t>В учебном пособии описана методика и техника послеубойного ветеринарно-санитарного осмотра туш и органов, а также ветеринарно-санитарная экспертиза и санитарная оценка продуктов убоя животных при инфекционных, инвазионных и незаразных болезнях. Рассмотрены вопросы по морфологии и химии мяса и мясопродуктов, приведена методика исследования продуктов животного происхождения на доброкачественность. Изложены вопросы по ветеринарно-санитарной экспертизе молока, молокопродуктов, яиц, меда, рыбы, описаны правила контроля пищевых продуктов на продовольственных рынках. Учебное пособие разработано в соответствии с требованиями Федерального образовательного стандарта. Предназначено для студентов, получающих среднее профессиональное образование по специальности 36.02.02 «Зоотехния». Представляет интерес для преподавателей, а также будет полезно ветеринарным фельдшерам и зоотехникам в их профессиональной деятельности.</t>
  </si>
  <si>
    <t>2018, 2020</t>
  </si>
  <si>
    <t>Ветеринария и зоотехния, Зоотехния, Ветеринария</t>
  </si>
  <si>
    <t>Оценка качества товаров и основы экспертизы</t>
  </si>
  <si>
    <t>В учебном пособии раскрываются качественные и количественные характеристики продукции и товаров, даются квалиметрический и товароведный подходы к качеству, классификации показателей качества продукции и товаров. Особое внимание уделено экспертизе товаров в России и за рубежом, видам идентификации и фальсификации товаров, товароведным и правовым аспектам вопроса прав потребителей. Настоящее пособие предназначено для студентов средних профессиональных учебных заведений, обучающихся по специальности «Товароведение и экспертиза качества потребительских товаров», а также для слушателей повышения квалификации работников торговли и рекламы, практических работников, чья деятельность связана с товароведением, коммерцией и маркетингом.</t>
  </si>
  <si>
    <t>Минько Э.В., Минько А.Э.</t>
  </si>
  <si>
    <t>Экономика и управление, Товароведение и экспертиза качества потребительских товаров</t>
  </si>
  <si>
    <t>Организация и проведение экспертизы и оценки качества товаров</t>
  </si>
  <si>
    <t>Оценка недвижимого имущества</t>
  </si>
  <si>
    <t>В учебном пособии представлены основные теоретические положения по оценке рыночной стоимости недвижимого имущества, основанные на законодательстве РФ в области оценочной деятельности, федеральных стандартах оценки, современных разработках ведущих российских и зарубежных специалистов в области оценки недвижимости. Издание содержит подробные примеры практического применения различных методов оценки недвижимости, в том числе описание автоматизированного выполнения расчетов с использованием электронных таблиц MS Excel. Издание предназначено для изучения дисциплин «Экономическая оценка недвижимости», «Оценка недвижимого имущества» по специальностям среднего профессионального образования 21.02.05 «Земельно-имущественные отношения», 21.02.06 «Информационные системы обеспечения градостроительной деятельности».</t>
  </si>
  <si>
    <t>Бочаров А.Ю., Мамаева О.А., Ильина М.В., Башкирова Е.А.</t>
  </si>
  <si>
    <t>Земельно-имущественные отношения, Информационные системы обеспечения градостроительной деятельности</t>
  </si>
  <si>
    <t>Экономическая оценка недвижимости, Оценка недвижимого имущества</t>
  </si>
  <si>
    <t>Пассажирская инфраструктура железнодорожного транспорта</t>
  </si>
  <si>
    <t>Материал, изложенный в настоящем учебном пособии, позволит сформировать у студентов, получающих среднее профессиональное образование, общее представление об основах функционирования пассажирской инфраструктуры железнодорожного транспорта, основах обслуживания пассажиров и посетителей на железнодорожных вокзальных комплексах, иных объектах, входящих в пассажирскую инфраструктуру железнодорожного транспорта, которые, наряду с другими аспектами, рассматриваются в рамках изучения профессиональных модулей «Организация сервисного обслуживания на транспорте (по видам транспорта)» и «Организация сервиса в пунктах отправления и прибытия транспорта». Учебное пособие подготовлено с учетом требований ФГОС СПО по специальности 23.02.01 «Организация перевозок и управление на транспорте (по видам)» и ФГОС СПО по специальности 43.02.06 «Сервис на транспорте (по видам транспорта)». Настоящее издание может быть также использовано в процессе подготовки студентов по иным специальностям, образовательными программами и учебными планами которых предусмотрено изучение вопросов, связанных с функционированием пассажирской инфраструктуры железнодорожного транспорта, организацией и обслуживанием железнодорожных пассажирских перевозок. Издание будет полезно сотрудникам организаций и предприятий железнодорожного транспорта общего пользования, специализирующихся на перевозке пассажиров, багажа и грузобагажа; работникам маркетинговых служб и подразделений по изучению и обслуживанию рынка транспортных услуг; работникам железнодорожного вокзального комплекса, а также иным специалистам железнодорожной транспортной отрасли и другим лицам, интересующимся вопросами обслуживания пассажиров на железнодорожном транспорте.</t>
  </si>
  <si>
    <t>Техника и технологии наземного транспорта,, Организация перевозок и управление на транспорте, Сервис и туризм, Сервис на транспорте</t>
  </si>
  <si>
    <t>Организация сервисного обслуживания на транспорте, Организация сервиса в пунктах отправления и прибытия транспорта</t>
  </si>
  <si>
    <t>Патентоведение</t>
  </si>
  <si>
    <t>В учебном пособии изложены теоретические положения патентного права как раздела законодательства об интеллектуальной собственности. Рассмотрены объекты и субъекты интеллектуальной промышленной собственности, вопросы защиты прав авторов и патентообладателей, международное патентование и региональные патентные системы. Особое внимание уделено вопросам оформления патентных прав и охраны прав на объекты промышленной собственности. Учебное пособие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направлениям подготовки 15.03.02 «Технологические машины и оборудование», 20.03.01 «Техносферная безопасность» и специальности 15.05.01 «Проектирование технологических машин и комплексов», изучающих дисциплины «Патентоведение», «Патентоведение и защита интеллектуальной собственности».</t>
  </si>
  <si>
    <t>А. П. Комиссаров</t>
  </si>
  <si>
    <t>Машиностроение, Технологические машины и оборудование, Проектирование технологических машин и комплексов, Техносферная безопасность и природообустройство, Техносферная безопасность</t>
  </si>
  <si>
    <t>Патентоведение, Патентоведение и защита интеллектуальной собственности</t>
  </si>
  <si>
    <t>Педагогика в многонациональном мире</t>
  </si>
  <si>
    <t>В учебном пособии анализируются идеи, опыт, традиции воспитания и образования с учетом многокультурности и многоэтничности современного мира. Особое внимание уделено соответствующим проблемам в России. Пособие адресовано преподавателям, студентам, научным исследователям, работникам образования.</t>
  </si>
  <si>
    <t>Этнопедагогика, Этнопедагогика и педагогика межнационального
 общения</t>
  </si>
  <si>
    <t>Педагогика межнационального общения. Поликультурное воспитание в России и за рубежом (сравнительный анализ)</t>
  </si>
  <si>
    <t>В учебном пособии анализируется мировой опыт педагогической деятельности в поликультурной и полиэтнической среде на основе идей мультикультурного воспитания. Особое внимание уделено проблемам воспитания в многонациональной России. Адресовано преподавателям, студентам, научным исследователям, работникам народного образования.</t>
  </si>
  <si>
    <t>Этнопедагогика, Этнопедагогика и педагогика межнационального
 общения, Поликультурное воспитание</t>
  </si>
  <si>
    <t>Педагогика России: история и современность</t>
  </si>
  <si>
    <t>В монографии представлены педагогика и образование России в эпоху Древнего мира, Средневековья, Нового и Новейшего времени. Книга адресована научным работникам, преподавателям, аспирантам, студентам, всем, кто интересуется отечественной педагогикой и образованием.</t>
  </si>
  <si>
    <t>История отечественной педагогики, История педагогики</t>
  </si>
  <si>
    <t>Педагогическая коммуникация</t>
  </si>
  <si>
    <t>Учебное пособие адресовано студентам 2 курса очной формы обучения и 3 курса заочной формы обучения, изучающим дисциплину «Педагогическая коммуникация». Предназначено для студентов, обучающихся по направлению подготовки 44.03.01 Педагогическое образование; профили: Русский язык, Литература, Иностранный язык, квалификация (степень): бакалавр.</t>
  </si>
  <si>
    <t>Морозова Н.С.</t>
  </si>
  <si>
    <t>Педагогическая психология</t>
  </si>
  <si>
    <t>Учебник освещает современные подходы к психологическим проблемам воспитания и обучения, выражающиеся прежде всего в характеристике предмета, задач, принципов и методов педагогической психологии науки и сферы практической деятельности. Большое внимание уделяется связи образования и культуры, философско-психологическим основам и принципам построения образовательного процесса, роли психолога, работающего с детьми, педагогами, управленцами, родителями. Для самостоятельной работы студентов предложены вопросы с целью их обсуждения, практические задания, способствующие развитию исследовательских навыков. Для преподавателей предназначены темы семинарских занятий по основным изучаемым вопросам. Адресовано студентам, которые готовятся к работе в качестве психолога в образовании, и будущим педагогам; представляет интерес для ученых и специалистов в области педагогики и психологии, для учителей общеобразовательных школ, колледжей, техникумов и профессиональных учебных заведений.</t>
  </si>
  <si>
    <t>Клюева Н.В., Батракова С.Н., Кабанова Т.Е., Кашапов М.М., Смирнов А.А., Субботина Л.Ю., Третьякова Г.Ф.</t>
  </si>
  <si>
    <t>Образование и педагогические науки, Педагогическое образование, Психологические науки, Психолого-педагогическое образование</t>
  </si>
  <si>
    <t>Педагогическая психология, Психология образования и педагогическая психология</t>
  </si>
  <si>
    <t>Педагогическая психология. Информационные материалы курса</t>
  </si>
  <si>
    <t>В данном пособии представлены разделы учебной программы курса педагогической психологии: краткое содержание тем лекций, содержание семинарских занятий, информационные материалы к изучаемым темам, задания в тестовой форме. Выделенные разделы связаны с раскрытием смысла и содержания исходных понятий психологии обучения, психологии педагогической деятельности и личности учителя. Содержательная ориентация курса на профессиональные компетенции бакалавра педагогики достаточно четко выражена во всех разделах курса, особенно в тех темах, где рассматриваются проблемы обучения, психологические механизмы формирования личности, психологические аспекты воспитательных технологий. Пособие также позволит студентам психологических специальностей освоить курс педагогической психологии в контексте их профессиональной деятельности. Для студентов, обучающихся по направлению «Педагогическое образование» (бакалавриат), студентов психологических специальностей высших учебных заведений, аспирантов.</t>
  </si>
  <si>
    <t>Архипова Т.Т., Снегирева Т.В.</t>
  </si>
  <si>
    <t>Первичные средства пожаротушения. Ч. 1. Переносные огнетушители</t>
  </si>
  <si>
    <t>В учебно-методическом пособии рассмотрены классификация переносных огнетушителей, требования технических регламентов к огнетушителям, характеристика огнетушащих веществ в огнетушителях, устройство огнетушителей, сроки их хранения, а также требования к безопасности. Издание содержит теоретическую и практическую части, а также требования к оформлению лабораторной работы. Учебно-методическое пособие будет полезно при изучении дисциплины «Пожарно-спасательная техника и оборудование» по специальности среднего профессионального образования 20.02.04 «Пожарная безопасность».</t>
  </si>
  <si>
    <t>сост. Приходько С.А.</t>
  </si>
  <si>
    <t>Техносферная безопасность и природообустройство, Пожарная безопасность</t>
  </si>
  <si>
    <t>Пожарно-спасательная техника и оборудование</t>
  </si>
  <si>
    <t>Первичные средства пожаротушения. Ч. 2. Пожарный кран</t>
  </si>
  <si>
    <t>В учебно-методическом пособии рассмотрены технические требования к элементам противопожарного водопровода, к шкафам пожарным, клапанам пожарным запорным, стволам пожарным ручным, а также к трубопроводу и пожарному крану. Издание содержит теоретическую и практическую части, а также требования к оформлению лабораторной работы. Учебно-методическое пособие будет полезно при изучении дисциплины «Пожарно-спасательная техника и оборудование» по специальности среднего профессионального образования 20.02.04 «Пожарная безопасность».</t>
  </si>
  <si>
    <t>Перевозка грузов на особых условиях (автомобильный транспорт)</t>
  </si>
  <si>
    <t>В настоящем учебнике с учетом актуальных правовых норм, регламентирующих деятельность транспортной отрасли, рассмотрены основы грузоведения, общие правила перевозок грузов автомобильным транспортом и отдельные аспекты автомобильных перевозок грузов на особых условиях.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23.02.01 «Организация перевозок и управление на транспорте (по видам)». Настоящее издание может быть также использовано в процессе подготовки студентов по иным специальностям и профессиям, образовательными программами и учебными планами которых предусмотрено изучение вопросов, связанных с особенностями перевозок грузов автомобильным транспортом. Издание будет полезно субъектам, непосредственно обеспечивающим организацию и выполнение грузовых перевозок автомобильным транспортом, осуществляющим погрузочно-разгрузочные работы, а также другим лицам, интересующимся вопросами изучения свойств и характеристик грузов, общих и специальных условий их упаковки и маркировки для целей транспортирования, осуществления погрузочно-разгрузочных работ, выполнения иных операций с грузами.</t>
  </si>
  <si>
    <t>Перевозка грузов на особых условиях</t>
  </si>
  <si>
    <t>Перевозка грузов на особых условиях (железнодорожный транспорт)</t>
  </si>
  <si>
    <t>В настоящем учебнике с учетом актуальных правовых норм, регламентирующих деятельность транспортной отрасли, рассмотрены основы грузоведения, общие правила и отдельные аспекты перевозок грузов на особых условиях железнодорожным транспортом.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23.02.01 «Организация перевозок и управление на транспорте (по видам)». Настоящее издание может быть также использовано в процессе подготовки студентов по иным специальностям и профессиям, образовательными программами и учебными планами которых предусмотрено изучение вопросов, связанных с особенностями перевозки грузов железнодорожным транспортом. Издание будет полезно субъектам, непосредственно обеспечивающим организацию и выполнение грузовых перевозок железнодорожным транспортом, осуществляющим погрузочно-разгрузочные работы, а также другим лицам, интересующимся вопросами изучения свойств и характеристик грузов, общих и специальных условий их упаковки и маркировки для целей транспортирования, осуществления погрузочно-разгрузочных работ, выполнения иных операций с грузами.</t>
  </si>
  <si>
    <t>Перевозка опасных грузов автомобильным транспортом</t>
  </si>
  <si>
    <t>В настоящем учебном пособии с учетом актуальных правовых норм, регламентирующих деятельность транспортной отрасли, рассмотрены основные особенности перевозки опасных грузов автомобильным транспортом. Настоящее учебное пособие ориентировано на изучение студентами, получающими среднее профессиональное образование по специальности 23.02.01 «Организация перевозок и управление на транспорте (по видам)», соответствующих тем в рамках междисциплинарных курсов «Перевозка грузов на особых условиях» и «Обеспечение грузовых перевозок (по видам транспорта)», а также профессионального модуля «Организация перевозочного процесса (по видам транспорта)». Учебное пособие также рекомендуется лицам, получающим среднее профессиональное образование по следующим специальностям: 23.02.03 «Техническое обслуживание и ремонт автомобильного транспорта», 43.02.06 «Сервис на транспорте (по видам транспорта)» (при рассмотрении вопросов, связанных с перевозками грузов на особых условиях). Настоящее издание может быть использовано в учебном процессе для подготовки лиц, получающих среднее профессиональное образование по профессии 190631.01 «Автомеханик» (в рамках изучения профессионального модуля «Транспортировка грузов и перевозка пассажиров»). Издание будет полезно субъектам, непосредственно обеспечивающим организацию и выполнение перевозок опасных грузов автомобильным транспортом, а также другим заинтересованным лицам.</t>
  </si>
  <si>
    <t>Перевозка опасных грузов и ликвидация чрезвычайных ситуаций (железнодорожный транспорт)</t>
  </si>
  <si>
    <t>В настоящем учебнике рассмотрены особенности перевозки опасных грузов железнодорожным транспортом и основные аспекты, касающиеся принятия соответствующих мер в случае возникновения в процессе перевозки аварийных ситуаций с опасными грузами. Настоящий учебник ориентирован на изучение студентами, получающими среднее профессиональное образование по специальности 08.02.10 «Строительство железных дорог, путь и путевое хозяйство», междисциплинарного курса «Перевозка опасных грузов и ликвидация чрезвычайных ситуаций», входящего в состав профессионального модуля «Строительство железных дорог, ремонт и текущее содержание железнодорожного пути». Учебник также рекомендуется лицам, получающим среднее профессиональное образование по специальности 23.02.01 «Организация перевозок и управление на транспорте (по видам)», при изучении соответствующих тем в рамках междисциплинарных курсов «Перевозка грузов на особых условиях» и «Обеспечение грузовых перевозок (по видам транспорта)», а также профессионального модуля «Организация перевозочного процесса (по видам транспорта)». Настоящее издание может быть использовано в учебном процессе для подготовки лиц, получающих среднее профессиональное образование по специальности 43.02.06 «Сервис на транспорте (по видам транспорта)» и по профессиям: 100120.03 «Оператор по обработке перевозочных документов на железнодорожном транспорте», 190901.03 «Оператор поста централизации» (при рассмотрении вопросов, связанных с перевозками грузов на особых условиях, изучении правил перевозки опасных грузов и порядка ликвидации связанных с ними аварийных ситуаций). Издание будет полезно работникам железнодорожного транспорта, отправителям и получателям опасных грузов, а также субъектам, осуществляющим транспортно-экспедиционное обслуживание грузоотправителей, грузополучателей, и лицам, обеспечивающим ликвидацию последствий аварийных ситуаций.</t>
  </si>
  <si>
    <t>Техника и технологии строительства, Строительство железных дорог, путь и путевое хозяйство, Техника и технологии наземного транспорта, Организация перевозок и управление на транспорте, Сервис и туризм, Сервис на транспорте, Оператор по обработке перевозочных документов на железнодорожном транспорте</t>
  </si>
  <si>
    <t>Перевозка опасных грузов и ликвидация чрезвычайных ситуаций, Строительство железных дорог, ремонт и текущее содержание железнодорожного пути, Перевозка грузов на особых условиях, Обеспечение грузовых перевозок, Организация перевозочного процесса, Оператор поста централизации</t>
  </si>
  <si>
    <t>Переходные процессы в асинхронной машине</t>
  </si>
  <si>
    <t>Рассматривается влияние изменения скорости вращения ротора на характер протекания переходных процессов в асинхронной машине и влияние последних на динамику асинхронной машины. Выводится выражение для максимального значения ускорения ротора, при котором динамические характеристики машины практически не отличаются от статических. Монография предназначена для научных работников, инженеров, магистров, студентов и бакалавров, занимающихся вопросами асинхронного электропривода.</t>
  </si>
  <si>
    <t>Электро- и теплоэнергетика, Управление в технических системах, Электроэнергетика и электротехника</t>
  </si>
  <si>
    <t>Электротехника и электроника, Электрические машины</t>
  </si>
  <si>
    <t>Пистолетные патроны правоохранительных органов</t>
  </si>
  <si>
    <t>В учебном пособии рассматриваются виды боеприпасов к ручному стрелковому короткоствольному оружию, состоящему на вооружении органов внутренних дел Российской Федерации. Наглядно изображены патроны 9х18, 9х19 и 9х21, описано их предназначение для решения оперативных задач, связанных с применением и использованием короткоствольного огнестрельного оружия.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изучения дисциплин «Огневая подготовка», «Криминалистика» курсантами и слушателями по направлению подготовки высшего образования 40.03.01 «Юриспруденция» и специальностям 40.05.02 «Правоохранительная деятельность», 40.05.01 «Правовое обеспечение национальной безопасности». Кроме того, учебное пособие будет полезно для преподавателей образовательных организаций МВД России, а также сотрудников органов внутренних дел.</t>
  </si>
  <si>
    <t>Медведев А.В., Северин Н.Н., Ветрова Ю.В., Васильченко Е.И.</t>
  </si>
  <si>
    <t>Юриспруденция, Правоохранительная деятельност, Правовое обеспечение национальной безопасности</t>
  </si>
  <si>
    <t>Огневая подготовка, Криминалистика</t>
  </si>
  <si>
    <t>Планирование открытых горных работ</t>
  </si>
  <si>
    <t>В учебнике сформулированы базовые термины и определения, показаны современные методы и сущность планирования горных работ, а также особенности сырьевого обеспечения материального производства, в том числе металлургического, охарактеризованы задачи, решаемые на разных этапах. Приведены сведения о структуре затрат действующего горного предприятия и методы обоснования экономических показателей открытой разработки, раскрыта сущность подхода к планированию горных работ, особенности статической и динамической оценки планов разработки при обосновании производительности по полезному ископаемому и его качества. Выделены особенности и этапы разработки долгосрочных и перспективных планов и программ развития, приведена классификация способов управления рабочей зоной, описаны особенности горно-геометрических расчетов и взаимосвязь порядка развития горных работ и вскрытия карьерного поля. Описан общий порядок разработки и согласования годовых планов, включая требования к текстовой и графической частям программы работ. Приведена методика планирования горных работ на участке борта, основанная на количественной оценке и анализе состояния горных работ в карьере, а также способы поддержания фронтов требуемой протяженности. Охарактеризована сущность текущего планирования горных работ в карьере, изложена методика планирования взаимодействия процессов горных работ на уступе. Приведены способы управления качеством минерального сырья, изложены подходы к подготовке минерального сырья. Даны сведения о составе наиболее распространенных программных средств и методике применения горных геоинформационных систем при планировании и проектировании горных работ. Учебник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специальности 21.05.04 «Горное дело» специализации «Открытые горные работы», изучающих дисциплину «Планирование открытых горных работ», а также для специалистов горного профиля в качестве справочного и методического материала.</t>
  </si>
  <si>
    <t>Корнилков С.В., Наговицын О.В., Славиковская Ю.О., Яковлев А.М., Титов Р.С., Мусихина О.В., Лель Ю.И., Исаков С.В., Кантемиров В.Д.</t>
  </si>
  <si>
    <t>Прикладная геология, горное дело, нефтегазовое дело и геодезия, Горное дело, Открытые горные работы</t>
  </si>
  <si>
    <t>Пневматические системы и приводы</t>
  </si>
  <si>
    <t>В учебном пособии рассмотрены современные пневматические системы, применяемые в транспортных и транспортно-технологических машинах и различном технологическом оборудовании. Описаны структура и принципы построения пневматических систем и приводов, физические основы функционирования пневмосистем, функциональное назначение, конструктивные особенности, принципы действия различных пневматических элементов. Издание предназначено для студентов укрупненных групп специальностей среднего профессионального образования 15.00.00 «Машиностроение», 23.00.00 «Техника и технологии наземного транспорта», изучающих дисциплины «Гидравлические и пневматические системы», «Гидравлический и пневматический привод».</t>
  </si>
  <si>
    <t>Поверка средств измерений электрических величин</t>
  </si>
  <si>
    <t>В учебном пособии изложены основные понятия, связанные с мерами по обеспечению единства измерений, описываются методы поверки и калибровки основных средств измерений. Материал, представленный в пособии, соответствует закону РФ «О техническом регулировании», введенному в действие на территории Российской Федерации с 1 июля 2003 г. Принятая в книге систематизация материала наиболее удобна для самостоятельного изучения предлагаемого материала и органично сочетается с основной дисциплиной «Метрология, стандартизация и сертификация», читаемой для электротехнических и электромеханических специальностей 23.05.03 «Подвижной состав железных дорог» (специализации «Электрический транспорт железных дорог» и «Высокоскоростной наземный транспорт») и 23.05.05 «Системы обеспечения движения поездов» (специализации «Электроснабжение железных дорог» и «Телекоммуникационные системы и сети железнодорожного транспорта»), а также для направлений подготовки бакалавров 13.03.02 «Электроэнергетика и электротехника» и 12.03.01 «Приборостроение». Подготовлено с учетом требований Федерального государственного образовательного стандарта высшего образования. Настоящее издание будет полезно для магистров, аспирантов и преподавателей высших технических учебных заведений, а также работников метрологических служб предприятий.</t>
  </si>
  <si>
    <t>Ким К.К., Анисимов Г.Н., Чураков А.И.</t>
  </si>
  <si>
    <t>Техника и технологии наземного транспорта, Подвижной состав железных дорог, Электрический транспорт железных дорог, Высокоскоростной наземный транспорт, Системы обеспечения движения поездов, Электроснабжение железных дорог, Телекоммуникационные системы и сети железнодорожного транспорта, Электро- и теплоэнергетика, Электроэнергетика и электротехника, Фотоника, приборостроение, оптические и биотехнические системы и технологии, Приборостроение</t>
  </si>
  <si>
    <t>Метрология, стандартизация и сертификация</t>
  </si>
  <si>
    <t>Повышение эффективности и надёжности сжигания мазута на ТЭЦ и котельных</t>
  </si>
  <si>
    <t>В учебном пособии приведены сведения о способах повышения систем хранения и транспорта жидких топлив, горелочных устройствах и мазутных подогревателях, а также методики их расчета. Приведены прогрессивные схемы нагрева мазута при эксплуатации мазутонасосных станций. Рассмотрены виды коррозии поверхностей нагрева, источники загрязнений окружающей среды при хранении нефтепродуктов и способы очистки. Данное пособие предназначено для магистрантов направления 08.04.01 «Строительство» (программа «Теплогазоснабжение и вентиляция») всех форм обучения.</t>
  </si>
  <si>
    <t>Т.А. Рафальская
  Р.Ш. Мансуров
  П.Е. Хмельницкий</t>
  </si>
  <si>
    <t>Техника и технологии строительства, Строительство, Теплогазоснабжение и вентиляция, Электро- и теплоэнергетика</t>
  </si>
  <si>
    <t>Топливоснабжение, Технологические энергоносители
 предприятий, Повышение эффективности систем централизованного теплоснабжения</t>
  </si>
  <si>
    <t>Подъемно-транспортные машины</t>
  </si>
  <si>
    <t>Учебник имеет два раздела: «Грузоподъемные машины» и «Транспортирующие машины». В разделе «Грузоподъемные машины» приведены общие сведения о грузоподъемных устройствах и машинах, применяемых в сельском хозяйстве, их основные характеристики и расчетные нагрузки. Представлен необходимый материал о деталях и сборочных единицах, о тормозных устройствах и приводах, используемых в грузоподъемных машинах. Даются основы проектирования и расчета механизмов подъема, передвижения, поворота. Рассматриваются методы расчета металлоконструкций, оценка устойчивости кранов, вопросы организации безопасной эксплуатации грузоподъемных машин. В разделе «Транспортирующие машины» рассмотрены виды транспортирующих машин, применяемые в сельском хозяйстве, факторы, влияющие на их выбор. Приведен анализ технологических свойств сельскохозяйственных грузов. Рассмотрены вопросы расчета ленточных, скребковых, винтовых конвейеров, ковшовых элеваторов и пневмотранспортных установок. Методические указания по проектированию и расчету подъемно-транспортных машин изложены с учетом требований стандартов ISO. Приведены необходимые справочные материалы и примеры расчета. Каждая глава заканчивается контрольными вопросами. Учебник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изучающих дисциплины «Детали машин, основы конструирования и подъемно-транспортные машины», «Подъемно-транспортные машины».</t>
  </si>
  <si>
    <t>Ерохин М.Н., Казанцев С.П., Игнаткин И.Ю., Скороходов Д.М., Мельников О.М.</t>
  </si>
  <si>
    <t>Машиностроение, Технологические машины и оборудование</t>
  </si>
  <si>
    <t>Детали машин, основы конструирования и подъемно-транспортные машины, Подъемно-транспортные машины</t>
  </si>
  <si>
    <t>Полевая учебная геолого-съемочная практика: организация, методика проведения</t>
  </si>
  <si>
    <t>Учебно-методическое пособие является оригинальной авторской разработкой, обобщающей большой опыт проведения учебных практик по структурной геологии и геокартированию со студентами очного обучения геолого-географического факультета в Хакасии. Подробно излагаются все этапы подготовки и проведения полевых и камеральных работ, раскрываются возможности горного компаса и GPS-приемника, рассматриваются способы фиксации полевых наблюдений в дневнике, выполнения привязок и зарисовок. Описаны приемы работы с топографической картой. Содержатся методические рекомендации по оформлению легенд и составлению стратиграфических колонок, разрезов. Наглядно показаны все этапы составления карты фактического материала и геологической карты. Даны подробные рекомендации по содержанию и оформлению геологического отчета. Имеется обширный список рекомендованной литературы, включая Интернет-ресурсы, а также 16 приложений по правильному оформлению разделов отчета и геологической карты. Все этапы работ иллюстрируются примерами, которые основаны на реальном геологическом материале учебного полигона базы практик ТГУ в Хакасии. Учебно-методическое пособие подготовлено с учетом требований Федерального государственного образовательного стандарта высшего образования. Предназначено для проведения полевой учебной геолого-съемочной практики для студентов, обучающихся по направлению подготовки 05.03.01 «Геология» (уровень бакалавриата), которая традиционно проходит после II курса в летний период и предусматривает 6–8 недель полевых и камеральных работ. Издание также может оказаться полезным школьникам, занимающимся в кружках «Юный геолог», и геологам-любителям.</t>
  </si>
  <si>
    <t>Макаренко Н.А., Родыгин С.А., Архипов А.Л.</t>
  </si>
  <si>
    <t>Геология</t>
  </si>
  <si>
    <t>Полевая учебная геолого-съемочная практика, Учебная полевая геолого-съемочная практика</t>
  </si>
  <si>
    <t>В учебно-методическом пособии подробно излагаются этапы подготовки и проведения полевых и камеральных работ, раскрываются возможности горного компаса и GPS-приемника, рассматриваются способы фиксации полевых наблюдений в дневнике, выполнения привязок и зарисовок. Описаны приемы работы с топографической картой, содержатся методические рекомендации по оформлению легенд и составлению стратиграфических колонок, разрезов. В издании также наглядно показаны все этапы составления карты фактического материала и геологической карты, даны подробные рекомендации по содержанию и оформлению геологического отчета. Учебно-методическое пособие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специальности 21.02.13 «Геологическая съемка, поиски и разведка месторождений полезных ископаемых», проходящих полевую учебную геолого-съемочную практику.</t>
  </si>
  <si>
    <t>Прикладная геология, горное дело, нефтегазовое дело и геодезия, Геология, Геологическая съемка, поиски и разведка месторождений полезных ископаемых</t>
  </si>
  <si>
    <t>Полевая учебная практика по ботанике</t>
  </si>
  <si>
    <t>Учебное пособие предназначено для эффективного проведения летней учебной практики по ботанике. В пособии рассмотрены вопросы организации проведения практики, методы изучения флоры, приведены общие сведения по морфологии растений, характеристике основных семейств, жизненных форм и экологических групп растений. Пособие содержит описания ботанических экскурсий в различные фитоценозы (лесные, луговые, болотные), а также конспекты флор. Пособие помогает студентам получить навыки сбора, определения и гербаризации растений.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направлениям подготовки 06.03.01, 06.04.01 «Биология», 05.03.06, 05.04.06 «Экология и природопользование», 35.03.01, 35.04.01 «Лесное дело», 35.03.10, 35.04.09 «Ландшафтная архитектура», 35.03.04, 35.04.04 «Агрономия», 36.03.02, 36.04.02 «Зоотехния», 05.03.02, 05.04.02 «География», а также аспирантов и преподавателей.</t>
  </si>
  <si>
    <t>Кищенко И.Т.</t>
  </si>
  <si>
    <t>Биологические науки, Биология, Экология и природопользование, География, Сельское, лесное и рыбное хозяйство, Лесное дело, Ландшафтная архитектура, Агрономия, Ветеринария и зоотехния, Зоотехния</t>
  </si>
  <si>
    <t>Полевая учебная практика по ботанике, Полевая практика по ботанике, Учебная полевая практика по ботанике</t>
  </si>
  <si>
    <t>Полимерные нанокомпозиционные материалы</t>
  </si>
  <si>
    <t>В пособии рассмотрены теоретические основы специальной дисциплины «Полимерные нанокомпозиционные материалы»: классификация композиционных материалов, классификация и физическая структура полимеров, методы их получения, термопластичные и термореактивные полимеры, наполнители и армирующие элементы для микро- и нанокомпозитов, полимерные нанокомпозиты, методы получения наноразмерных частиц в полимерах. Отдельные главы пособия могут быть полезны для подготовки магистров, аспирантов и соискателей, специализирующихся в области теории и практики нанокомпозиционных материалов на основе полимерных матриц. Учебное пособие составлено в соответствии с Государственным образовательным стандартом высшего образования по направлениям 28.03.02 «Наноинженерия» и 22.03.01 «Материаловедение и технология материалов».</t>
  </si>
  <si>
    <t>Е.Н. Евстифеев, А.А. Кужаров</t>
  </si>
  <si>
    <t>Нанотехнологии и наноматериалы, Наноинженерия, Технологии материалов, Материаловедение и технология материалов</t>
  </si>
  <si>
    <t>Политико-правовые аспекты развития современного общества и правосудия</t>
  </si>
  <si>
    <t>В монографии рассматривается сложный комплекс проблем, которые проявляются в процессе возникновения и развития правовых и судебных систем в ходе реализации и защиты прав и свобод человека и гражданина. Раскрываются конституционные и политические основы правовых и судебных систем. Исследуются общие теоретические проблемы и анализируются реальные политические, правовые и нравственные ситуации, складывающиеся в России и затрудняющие процессы политико-правового развития российского общества и государства. Монография представляет интерес для студентов, аспирантов и преподавателей юридических вузов и факультетов, может быть полезна всем, кто интересуется политико-правовой проблематикой.</t>
  </si>
  <si>
    <t>Власова Г.Б., Власов В.И., Денисенко С.В., Семенов А.В.</t>
  </si>
  <si>
    <t>Политическая социология</t>
  </si>
  <si>
    <t>Учебник содержит систематическое изложение проблематики политической социологии как отрасли научного знания. Показан генезис политико-социологической теории в странах Запада и России. Рассмотрена взаимосвязь политики с другими сферами жизни общества, изложены актуальные аспекты политического сознания и поведения. Раскрыто содержание феномена политической власти и ее субъектов, освещаются институциональные и социокультурные аспекты политики. Анализируется проблематика политических процессов и конфликтов. Помимо теоретического материала в учебнике представлены тесты для проверки знаний, темы рефератов, глоссарий.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укрупненным группам направлений подготовки «Социология» и «Политические науки и регионоведение», изучающих дисциплину «Политическая социология». Также будет полезен при изучении дисциплин «Политическая теория», «Политические проблемы современности», «Человек и политика», «Социология международных отношений».</t>
  </si>
  <si>
    <t>Н. М. Сирота</t>
  </si>
  <si>
    <t>Социология, Политические науки и регионоведение</t>
  </si>
  <si>
    <t>Политическая социология, Политическая теория, Политические проблемы современности, Человек и политика, Социология международных отношений</t>
  </si>
  <si>
    <t>Политология</t>
  </si>
  <si>
    <t>В учебном пособии рассмотрены основные темы политологии, а именно: основные этапы становления и развития политической мысли, политическая власть, политические элиты и лидерство, политическая система, государство и гражданское общество, политические режимы. Показаны формы политических конфликтов и политических кризисов, мировая политика и международные отношения, социально-политическое развитие Республики Казахстан. Учебное пособие предназначено для студентов и магистрантов высших учебных заведений, изучающих дисциплину «Политология», а также для всех, кто интересуется данной темой.</t>
  </si>
  <si>
    <t>сост. Иманбаев А.А., Иманбекова Г.М.</t>
  </si>
  <si>
    <t>Политические науки и регионоведение</t>
  </si>
  <si>
    <t>В учебном пособии рассмотрены этапы становления и развития политической мысли. Освещены такие понятия как политическая власть, политические элиты и лидерство, поли-тическая система, государство и гражданское общество, политические режимы. Показаны формы политических конфликтов и политических кризисов, мировая политика и междуна-родные отношения, социально-политическое развитие Республики Казахстан. Особенно-стью книги являются логические блок-схемы к каждой главе, помогающие студенту эффек-тивнее усвоить основные понятия темы. Учебное пособие предназначено для студентов учебных заведений технического и профессионального образования, обучающихся по специальностям области образования 04 «Бизнес, управление и право» и изучающих дисциплину «Основы политологии и социо-логии». Также будет полезно для студентов иных областей образования, изучающих данную дисциплину.</t>
  </si>
  <si>
    <t>Основы политологии и социологии</t>
  </si>
  <si>
    <t>Польский язык</t>
  </si>
  <si>
    <t>Настоящее учебное пособие состоит из 17 уроков, каждый из которых сопровождается упражнениями, а также трех приложений. В приложении 1 содержатся основные сведения о грамматике польского языка, в приложении 2 — тексты для чтения на польском языке и в приложении 3 — тесты для проверки знаний. Пособие позволяет ознакомиться с основными сведениями о грамматике и лексике польского языка, усвоить грамматические и лексические конструкции, необходимые для разговорного общения на польском языке, научиться читать неадаптированные тексты на польском языке, а также получить минимальные сведения о польских традициях и культуре. Учебное пособие адресовано студентам-филологам, изучающим польский язык как один из славянских языков, а также всем, кто начинает изучать польский язык, интересуется основами грамматики и лексики польского языка.</t>
  </si>
  <si>
    <t>Старостина Е.В.</t>
  </si>
  <si>
    <t>Польский язык, Славянский язык (польский)</t>
  </si>
  <si>
    <t>польский язык</t>
  </si>
  <si>
    <t>Понятие случайности и необходимости в осмыслении сущности бытия (страницы истории)</t>
  </si>
  <si>
    <t>В монографии в исторической последовательности рассмотрены этапы формирования представлений о понятиях необходимости и случайности в осмыслении сущности бытия и всего сущего. В основе книги лежит анализ первоисточников в формате перевода на русский язык, предлагается авторская оценка состояния вопроса на текущий момент времени. Монография предназначена для студентов, аспирантов и инженеров горного профиля.</t>
  </si>
  <si>
    <t>Постреляционные базы данных. MongoDB.</t>
  </si>
  <si>
    <t>Практико-ориентированное учебное пособие по постреляционным СУБД написано в соответствии с разделом действующих программ дисциплин «Постреляционные модели данных», «Постреляционные базы данных» и достаточно большого количества современных направлений магистратуры. Содержит основные понятия и определения постреляционных баз данных. Приводится описание основных постреляционных моделей данных. Достаточно подробно изучаются основы документо-ориентированной СУБД MongoDB вплоть до программирования на языке запросов. Рассматриваются вопросы администрирования и поддержки масштабируемости (репликация и шардинг). Читатели кроме теоретических знаний могут приобрести практические навыки, выполнив предлагаемый лабораторный практикум по всем разделам пособия. Лабораторный практикум содержит шесть работ. Учебное пособие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укрупненных групп направлений подготовки высшего образования — магистратуры: 01.00.00 «Математика и механика», 02.00.00 «Компьютерные и информационные науки», 09.00.00 «Информатика и вычислительная техника», 38.00.00 «Экономика и управление».</t>
  </si>
  <si>
    <t>Маркин А.В.</t>
  </si>
  <si>
    <t>Информатика и вычислительная техника, Математика и механика, Компьютерные и информационные науки, Экономика и управление</t>
  </si>
  <si>
    <t>Постреляционные модели данных, Постреляционные базы данных</t>
  </si>
  <si>
    <t>Почвообрабатывающие машины: устройство, подготовка к работе и эксплуатация</t>
  </si>
  <si>
    <t>В учебном пособии приведены агротехнические требования к обработке почвы, основные правила техники безопасности, классификация машин для обработки почвы. Описаны бороновальные агрегаты, плуги и глубокорыхлители, культиваторы и комбинированные орудия, дисковые орудия. Показаны цифровые решения для почвообрабатывающей техники. Издание подготовлено в соответствии с требованиями Федерального государственного образовательного стандарта среднего профессионального образования. Рекомендовано ФУМО СПО УГПС 35.00.00 «Сельское, лесное и рыбное хозяйство». Предназначено для изучения дисциплин «Механизация технологий в растениеводстве» по специальности 35.02.05 «Агрономия», «Назначение и общее устройство тракторов, автомобилей и сельскохозяйственных машин» по специальностям 35.02.07 «Механизация сельского хозяйства», 35.02.16 «Эксплуатация и ремонт сельскохозяйственной техники и оборудования» и профессии 35.01.13 «Тракторист-машинист сельскохозяйственного производства», а также может быть полезно широкому кругу механизаторов, фермеров, руководителей и специалистов АПК.</t>
  </si>
  <si>
    <t>Бердышев В.Е., Валиев А.Р., Дмитриев А.В., Зиганшин Б.Г., Халиуллин Д.Т., Кашапов И.И., Лукманов Р.Р., Хусаинов Р.К.</t>
  </si>
  <si>
    <t>Правила выполнения архитектурно-строительных чертежей</t>
  </si>
  <si>
    <t>В учебно-методическом пособии приведены сведения о ГОСТах, ЕСКД, СПДС, СТБ, ТКП и т. п., применяемых при выполнении строительных чертежей; изложены особенности выполнения чертежей архитектурных и конструктивных решений. Рассмотрены основные правила выполнения рабочих чертежей комплекта марки АР (архитектурные решения) и марки КР (конструктивные и объемно-планировочные решения), условные графические изображения и обозначения элементов зданий, сооружений, строительных конструкций и их элементов. Показаны последовательность и примеры выполнения изображений. Учебно-методическое пособие будет полезно при изучении дисциплины «Архитектурное проектирование» по специальности среднего профессионального образования 07.02.01 «Архитектура», а также дисциплин «Строительное черчение», «Участие в проектировании зданий и сооружений» по специальности 08.02.01 «Строительство и эксплуатация зданий и сооружений».</t>
  </si>
  <si>
    <t>сост. Бутова А.П., Малютина Т.П.</t>
  </si>
  <si>
    <t>Архитектурное проектирование, Строительное черчение, Участие в проектировании зданий и сооружений</t>
  </si>
  <si>
    <t>Правовое обеспечение земельного надзора (контроля) и мониторинга земель</t>
  </si>
  <si>
    <t>В пособии раскрыты правовые аспекты организации и осуществления государственного земельного надзора, муниципального земельного контроля и государственного мониторинга земель. Указанные правовые институты представлены с момента начала земельной реформы 90-х годов и по настоящее время. Основное внимание уделено изменениям в этой части, внесенным в земельное законодательство в 2014 году. Наряду с указанными специфичными вопросами рассмотрены и ключевые особенности земельных ресурсов - как объект контроля (надзора) и мониторинга, а также процесс становления современного отечественного земельного законодательства. По каждой из рассмотренных тем приведены дополнительно рекомендуемые литературные источники и даны контрольные вопросы. В целях более четкого уяснения обучающимися понятийного аппарата в изучаемой области приведен глоссарий. Для студентов, обучающихся по направлениям бакалавриата, специалитета, магистратуры и аспирантуры «Архитектура», «Землеустройство и кадастры», «Менеджмент», «Прикладная геодезия», «Юриспруденция».</t>
  </si>
  <si>
    <t>С.А. Липски</t>
  </si>
  <si>
    <t>Архитектура, Прикладная геология, горное дело, нефтегазовое дело и геодезия, Землеустройство и кадастры, Прикладная геодезия, Экономика и управление, Менеджмент, Юриспруденция</t>
  </si>
  <si>
    <t>Государственный контроль (надзор) за использованием
 земельных ресурсов, Правовое обеспечение землеустройства и
 кадастров, Мониторинг земель</t>
  </si>
  <si>
    <t>Правовое обеспечение землеустройства и кадастров</t>
  </si>
  <si>
    <t>В учебнике дана общая характеристика правового регулирования земельных отношений; раскрыты вопросы, связанные с правами на землю, их реализацией и защитой, разрешением земельных споров, привлечением к ответственности за земельные правонарушения. Освещены правовые аспекты охраны земель, образования земельных участков, государственного управления земельным фондом и государственного земельного надзора; особенности правового режима отдельных категорий земель. Также дана характеристика законодательного обеспечения землеустройства, кадастровой деятельности, кадастрового учета объектов недвижимости и регистрации прав на них. Изучение изложенного в учебнике материала позволит овладеть компетенциями, предусмотренными соответствующим образовательным стандартом, и сформировать у обучающихся системное восприятие правового обеспечения землеустройства и кадастров. Подготовлен в соответствии с Федеральным государственным образовательным стандартом высшего образования. Учебник предназначен для студентов, обучающихся по направлению подготовки 21.03.02 «Землеустройство и кадастры», изучающих дисциплину «Правовое обеспечение землеустройства и кадастров», а также будет полезен специалистам в области земельных отношений.</t>
  </si>
  <si>
    <t>Правовое обеспечение профессиональной деятельности</t>
  </si>
  <si>
    <t>В учебнике рассмотрены основные юридические вопросы, касающиеся деятельности организации и индивидуальных предпринимателей и правового регулирования договорных отношений. Подробно описаны принципы трудовых отношений между работником и работодателем. Даны рекомендации по получению социальной помощи гражданам. Затрагивается тема административных правонарушений и ответственности. В издании приведено большое количество образцов документов, используемых на практике, а также примеров. Подготовлен в соответствии с Федеральным государственным образовательным стандартом среднего профессионального образования. Учебник предназначен для студентов всех специальностей и профессий среднего профессионального образования, учебными планами которых предусмотрено изучение дисциплины «Правовое обеспечение профессиональной деятельности».</t>
  </si>
  <si>
    <t>Кухаренко Т.А.</t>
  </si>
  <si>
    <t>Правовое обеспечение профессиональной деятельности IT-специалистов</t>
  </si>
  <si>
    <t>В учебнике рассмотрены основы конституционного права РФ, юридические вопросы, касающиеся деятельности организации и индивидуальных предпринимателей и правового регулирования договорных отношений. Подробно описаны принципы трудового и административного права, отношений между работником и работодателем. Даны рекомендации по получению социальной помощи гражданам. В отдельную главу выделены темы, касающиеся правовой защиты информации, защиты интеллектуальной собственности, особенностей расследования компьютерных преступлений и иные вопросы права, связанные с деятельностью IT-специалистов. Подготовлен в соответствии с Федеральным государственным образовательным стандартом среднего профессионального образования. Учебник предназначен для студентов укрупненных групп специальностей и профессий среднего профессионального образования 09.00.00 «Информатика и вычислительная техника», 10.00.00 «Информационная безопасность», изучающих дисциплину «Правовое обеспечение профессиональной деятельности».</t>
  </si>
  <si>
    <t>Кухаренко Т.А., Хачатрян Г.А., Кузнецова И.В.</t>
  </si>
  <si>
    <t>Правовое обеспечение профессиональной деятельности педагогов</t>
  </si>
  <si>
    <t>В учебнике рассмотрены основы конституционного права РФ. Подробно описаны принципы трудового и административного права в сфере образования, отношений между работником и работодателем. В отдельные главы выделены темы, касающиеся охраны прав и защиты интересов детей, правового регулирования в сфере образования, социально-правового статуса педагогического работника.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укрупненной группы специальностей 44.00.00 «Образование и педагогические науки», изучающих дисциплину «Правовое обеспечение профессиональной деятельности».</t>
  </si>
  <si>
    <t>Т. А. Кухаренко</t>
  </si>
  <si>
    <t>Правовое обеспечение профессиональной деятельности работников сферы гостиничного дела и туризма</t>
  </si>
  <si>
    <t>В учебнике подробно описан туризм как объект правового регулирования, рассмотрены положения международного права в сфере туризма и гостиничной индустрии. Особое внимание уделено правилам предоставления туристических и гостиничных услуг, страхованию в сфере туризма, правам и обязанностям туроператора, турагента и туриста. В отдельные главы выделены особенности создания юридического лица и регистрации индивидуальных предпринимателей для ведения туристического дела, изложены принципы трудового и административного права в сфере туризма и гостиничного дела. 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специальностей 43.02.10 «Туризм», 43.02.11 «Гостиничный сервис», 43.02.14 «Гостиничное дело», изучающих дисциплину «Правовое обеспечение профессиональной деятельности».</t>
  </si>
  <si>
    <t>Сервис и туризм, Туризм, Гостиничный сервис, Гостиничное дело</t>
  </si>
  <si>
    <t>Правовое регулирование проведения государственной кадастровой оценки</t>
  </si>
  <si>
    <t>В пособии раскрыты вопросы, связанные с ролью и местом оценки в системе кадастровых отношений, применением кадастровой стоимости как налоговой базы, законодательным и нормативно-методическим регулированием проведения государственной кадастровой оценки и особенностями ее правового обеспечения в современных условиях. Для обучающихся по направлениям бакалавриата, магистратуры и аспирантуры «Землеустройство и кадастры», «Менеджмент», «Юриспруденция».</t>
  </si>
  <si>
    <t>С. А. Липски</t>
  </si>
  <si>
    <t>Прикладная геология, горное дело, нефтегазовое дело и геодезия, Землеустройство и кадастры, Экономика и управление, Менеджмент, Юриспруденция</t>
  </si>
  <si>
    <t>Кадастр и кадастровая оценка недвижимости, Государственная кадастровая оценка недвижимости</t>
  </si>
  <si>
    <t>Правовые особенности применения цифровых технологий в строительной отрасли</t>
  </si>
  <si>
    <t>Учебник освещает вопросы применения сквозной технологии хранения и анализа больших данных, приведенной в Национальной программе «Цифровая экономика Российской Федерации». В издании рассмотрены изменения, коснувшиеся Градостроительного кодекса РФ с появлением в проектировании и строительстве цифровых технологий, а также правовые вопросы регулирования отношений сторон и судебной строительно-технической экспертизы с применением цифровых технологий. Проанализировано состояние внедрения BIM в 2021 г., правовые особенности применения ГИС в строительстве. Подготовлен с учетом требований Федерального государственного образовательного стандарта высшего образования. Учебник предназначен для студентов укрупненных групп специальностей и направлений подготовки 07.00.00 «Архитектура», 08.00.00 «Техника и технологии строительства», изучающих дисциплины «Основы судебной строительно-технической экспертизы», «Правоведение. Коррупционные риски», «Правовое регулирование строительства. Коррупционные риски». Также будет полезен студентам направления подготовки 38.03.10 «Жилищное хозяйство и коммунальная инфраструктура».</t>
  </si>
  <si>
    <t>И. М. Лебедев, А. Ю. Бутырин, Е. Б. Статива</t>
  </si>
  <si>
    <t>Архитектура, Техника и технологии строительства, Экономика и управление, Жилищное хозяйство и коммунальная инфраструктура</t>
  </si>
  <si>
    <t>Основы судебной строительно-технической экспертизы, Правоведение. Коррупционные риски, Правовое регулирование строительства. Коррупционные риски</t>
  </si>
  <si>
    <t>Прагматические коммуникации: одержимые и эпатажные от Telegram до YouTube</t>
  </si>
  <si>
    <t>Материал учебного пособия создавался в контексте непростых коммуникаций времени специальной военной операции. Издание весьма актуально, так как послужит адекватным основанием для конкретных проектов в рамках социально-гуманитарных технологий, эскизно выявляет установки, ценности, мировоззрение самих будущих социально-гуманитарных технологов. Книга основана на итогах статистической обработки нескольких сотен наиболее актуальных персонажей, их аналитике и различных аспектах представления как в традиционных, так и новых медиа. Цель этого исследования состоит в том, чтобы выявить изменения или сдвиги в осмыслении мира молодежи и установить их связь с произошедшими за 6–12 лет изменениями в системе образов, наполняющих российское медиапространство. Подготовлено с учетом требований Федерального государственного образовательного стандарта высшего образования. Учебное пособие предназначено для бакалавров и магистрантов, обучающихся по направлениям подготовки «Реклама и связи с общественностью», «Журналистика», «Медиакоммуникации», «Социально-культурная деятельность» «Дизайн», изучающих дисциплины «Мифодизайн в рекламе», «Создание идентичности брендов», «Теория и практика рекламы и связей с общественностью в коммерческой сфере», «Современные технологии в рекламе», «Реклама в коммуникационном процессе» и другие курсы.</t>
  </si>
  <si>
    <t>Средства массовой информации и информационно-библиотечное дело, Журналистика, Реклама и связи с общественностью, Медиакоммуникации, Культуроведение и социокультурные проекты, Социально-культурная деятельность, Изобразительное и прикладные виды искусств, Дизайн</t>
  </si>
  <si>
    <t>Мифодизайн в рекламе, Создание идентичности брендов, Теория и практика рекламы и связей с общественностью в коммерческой сфере, Современные технологии в рекламе, Реклама в коммуникационном процессе</t>
  </si>
  <si>
    <t>Прагматические коммуникации: одержимые и эпатажные
 от Telegram до YouTube</t>
  </si>
  <si>
    <t>Издание основано на итогах статистической обработки нескольких сотен наиболее актуальных персонажей, их аналитике и различных аспектах представления как в традиционных, так и новых медиа. Цель книги состоит в выявлении изменений или сдвигов в осмыслении мира молодежью и установлении их связи с произошедшими за последние годы изменениями в системе образов, наполняющих российское медиапространство. Материал издания создавался в контексте непростых коммуникаций времени специальной военной операции. Книга послужит прекрасным образцом и основанием для исследований в рамках социально-гуманитарных технологий, поскольку эскизно выявляет установки, ценности, мировоззрение самих будущих исследователей.
 Предназначено для широкого круга читателей, интересующихся вопросами современного дизайна медиа-образов.</t>
  </si>
  <si>
    <t>Андрей Ульяновский</t>
  </si>
  <si>
    <t>Практикум академической компетентности. Как учиться в вузе успешно и самостоятельно?</t>
  </si>
  <si>
    <t>Пособие адресовано студентам первого курса, осваивающим в рамках изучения специального предмета или самостоятельно умение учиться в вузе. Отдельный учебный предмет, направленный на развитие академической компетентности студента может быть ориентирован, прежде, всего, на формирование такой компетентности как «способность к самоорганизации и самообразованию», которая включена в требования к результатам освоения программ бакалавриата в большинстве действующий ФГОС ВО. Разработка пособия велась при работе по курсу «Практикум академической компетентности» со студентами направлений «Психология образования» и «Психология». Оно также может использоваться: в рамках практических занятий по психологическим дисциплинам со студентами других направлений подготовки; при организации факультативов или тренингов для студентов-первокурсников, направленных на помощь в адаптации к условиям обучения в вузе, развитие умений и навыков учебной работы; как средство самообразования и саморазвития студентов. Пособие также может быть использовано при изучении проблем психологии высшей школы в образовательном и научном контексте.</t>
  </si>
  <si>
    <t>Меркулова О.П.</t>
  </si>
  <si>
    <t>Образование и педагогические науки, Психологические науки, Психология образования, Психология</t>
  </si>
  <si>
    <t>Практикум академической компетентности</t>
  </si>
  <si>
    <t>Практикум по курсу «Электричество и магнетизм»</t>
  </si>
  <si>
    <t>Учебное пособие имеет целью более полно раскрыть и эффективно использовать потенциальные возможности физического практикума. В соответствии с этим в пособии использована концепция расширения содержания межпредметных связей на историко-корреляционном, аппликативно-рефлексивном, аксиологическом и методологическом уровнях. Для организации самостоятельной работы студентов приведена система эвристических предписаний общего и частного характера, использована блочная система структурирования учебного материала. Каждая тема, наряду с блоками теоретического материала и лабораторных работ, включает блоки качественных задач, маленьких экспериментов, тестовых заданий для самоконтроля, а также блок вопросов по методологическим проблемам физики и блок «Это интересно», в котором приведены сведения гуманитарного характера, отражающие исторические, методологические, социокультурные аспекты изучаемой темы. Пособие может служить средством развития у студентов навыков комплексного подхода к изучению физических процессов и явлений, позволяет дифференцировать и индивидуализировать процесс обучения. Книга предназначена для преподавателей и студентов физических специальностей вузов.</t>
  </si>
  <si>
    <t>Физика и астрономия, Физика, Радиофизика</t>
  </si>
  <si>
    <t>Практикум по методологии науки о пище</t>
  </si>
  <si>
    <t>В пособии приведен материал для практических занятий и самостоятельной работы по дисциплине «Методология науки о пище», изложена теория по дисциплине, методики выполнения практических работ, включенных в рабочую программу по указанной дисциплине. Предназначено для магистрантов направления 19.04.02 «Продукты питания из растительного сырья», а также для специалистов пищевых отраслей и широкого круга читателей.</t>
  </si>
  <si>
    <t>Родионова Л.Я., Санжаровская Н.С., Ольховатов Е.А., Храпко О.П.</t>
  </si>
  <si>
    <t>Промышленная экология и биотехнологии, Продукты питания из растительного сырья</t>
  </si>
  <si>
    <t>Методология науки о пище</t>
  </si>
  <si>
    <t>Практикум по молекулярной физике</t>
  </si>
  <si>
    <t>Допущено УМО по классическому университетскомуобразованию РФ в качестве учебного пособия для студентоввысших учебных заведений, обучающихся по направлениюподготовки ВО 03.03.02 «Физика». Предлагаемое учебное пособие имеет целью более полно раскрыть и эффективно использовать потенциальные возможности физического практикума. В соответствии с этим в пособии использована концепция расширения содержания межпредметных связей на историко-корреляционном, аппликативно-рефлексивном, аксиологическом и методологическом уровнях. Для организации самостоятельной работы студентов приведена система эвристических предписаний общего и частного характера, использована блочная система структурирования учебного материала. Каждая тема, наряду с блоками теоретического материала и лабораторных работ, включает блоки качественных задач, тестовых заданий для самоконтроля, а также блок вопросов по методологическим проблемам физики и блок «Это интересно», в котором приведены сведения гуманитарного характера, отражающие исторические, методологические, социокультурные аспекты изучаемой темы. Пособие может служить средством развития у студентов навыков комплексного подхода к изучению физических процессов и явлений, позволяет дифференцировать и индивидуализировать процесс обучения. Учебное пособие предназначено для преподавателей и студентов физических специальностей вузов.</t>
  </si>
  <si>
    <t>Т. М. Елканова</t>
  </si>
  <si>
    <t>Физика и астрономия, Физика</t>
  </si>
  <si>
    <t>Молекулярная физика</t>
  </si>
  <si>
    <t>Практикум по обучению письменной речи (конспектирование, тезирование, реферирование текстов по специальности). Для иностранных студентов медицинских вузов</t>
  </si>
  <si>
    <t>Настоящее издание адресовано иностранным студентам 1–2 курсов, обучающимся на русском языке по специальностям 31.05.01 «Лечебное дело», 31.05.03 «Стоматология», 33.05.01 «Фармация», а также студентам 3–4 курсов, обучающимся на английском языке. Методические задачи определяются конкретными целями обучения, среди которых — развитие у обучающихся навыков и умений в области письменной речи в рамках их профессиональных потребностей — в первую очередь навыков построения самостоятельного коммуникативно мотивированного письменного высказывания на основе текста-источника и умений связной устной речи с опорой на вторичный письменный текст. Тематика текстов и их содержание соответствуют требованиям программ и учебных планов по курсу «Русский язык как иностранный», а также курсам специальных дисциплин («Биология», «Химия», «Анатомия», «Гистология»). В издании использованы учебно-научные и научно-популярные (оригинальные и адаптированные) тексты. Практикум рассчитан на работу в аудитории под руководством преподавателя, а также включает в себя задания для самостоятельной работы.</t>
  </si>
  <si>
    <t>Фильцова М.С., Прокофьева Л.П.</t>
  </si>
  <si>
    <t>Русский как иностранный (РКИ)
 Биологические науки, Клиническая медицина, Лечебное дело, Стоматология, Фармация</t>
  </si>
  <si>
    <t>Профессиональная коммуникация врача, Биология, Химия, Анатомия, Гистология</t>
  </si>
  <si>
    <t>Практические аспекты разработки веб-ресурсов</t>
  </si>
  <si>
    <t>Стремительное развитие веб-индустрии и языков веб-программирования является катализатором в потребности создания персональных ресурсов и страниц. Услуги веб-программистов становятся все более высоко востребованными, а сайты становятся полноценными информационными системами и приложениями с элементами интеллектуальной обработки данных. Учитывая тот факт, что человечество вступило в эру «беспроводных технологий и Интернета», данное учебное пособие поможет овладеть теорией и практикой использования веб-технологий в профессиональной деятельности. Данное учебное пособие может быть рекомендовано в качестве основной литературы для студентов, обучающихся по программе бакалавриата по следующим направлениям подготовки: 09.03.03 «Прикладная информатика»; 09.03.02 «Информационные системы и технологии»; 38.03.02 «Менеджмент»; 38.03.01 «Экономика», 40.03.01 «Юриспруденция», а также для студентов специалитета, магистратуры, аспирантуры и всех интересующихся данной проблематикой.</t>
  </si>
  <si>
    <t>Баранов Р.Д., Иноземцева С.А., Рябова А.А.</t>
  </si>
  <si>
    <t>Информатика и вычислительная техника, Прикладная информатика, Информационные системы и технологии, Экономика и управление, Менеджмент, Экономика, Юриспруденция</t>
  </si>
  <si>
    <t>Технологии создания web-ресурсов, Современные технологии создания Web-ресурсов</t>
  </si>
  <si>
    <t>Практические основы бухгалтерского учета имущества организации</t>
  </si>
  <si>
    <t>В учебном пособии рассматриваются практические основы бухгалтерского учета имущества в организациях негосударственной формы собственности. Изложен порядок ведения бухгалтерского учета, документального оформления фактов хозяйственной деятельности, а также правила и последовательность составления корреспонденции счетов коммерческими организациями в различных сегментах учетной работы. 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специальностям среднего профессионального образования 38.02.01 «Экономика и бухгалтерский учет», 46.02.01 «Документационное обеспечение управления и архивоведение», 38.02.06 «Финансы», изучающих дисциплину «Практические основы бухгалтерского учета имущества организации». Также будет полезно работникам бухгалтерских, экономических и финансовых служб, специалистам сферы аудита и контроля.</t>
  </si>
  <si>
    <t>Петрова А.Г.</t>
  </si>
  <si>
    <t>Экономика и управление, Экономика и бухгалтерский учет, Финансы, Документационное обеспечение управления и архивоведение, Сервис домашнего и коммунального хозяйства</t>
  </si>
  <si>
    <t>Практический курс русского языка для иностранных студентов-медиков из ближнего зарубежья. 1 часть</t>
  </si>
  <si>
    <t>Учебное пособие в 2-х частях (Морфология и Синтаксис) представляет собой основную часть учебного комплекса, предназначенного для обучения русскому языку иностранных студентов-медиков из стран ближнего зарубежья на основе организации индивидуальной образовательной траектории, усиления культурологических компетенций, связанных со страной обучения и будущей специальностью. Особенностью издания является использование в процессе обучения методической модели «перевёрнутого класса», которая позволяет сместить акцент от обзорного знакомства с темой в сторону ее совместного изучения и исследования. Речевая составляющая каждого занятия встраивается в грамматическую или орфографическую тему в качестве полноправного этапа обучения, что способствует формированию и развитию речевой компетенции с учетом будущей профессии. Тексты для чтения и обсуждения, подобранные с учетом деонтологической направленности, являются обязательным обучающим компонентом, нацелены на вовлечение в процесс чтения дополнительной литературы и на обучение анализу прочитанного и подготовке к беседе (дискуссии). Учебное пособие включает в себя материал, предназначенный для работы над формированием основ языка и практики речи, необходимой и достаточной для обучения в вузах РФ и продолжения образования на постдипломном уровне (ординатура). Адресовано иностранным студентам-медикам из стран ближнего зарубежья для обучения русскому языку как иностранному на этапе выше порогового уровня В1.</t>
  </si>
  <si>
    <t>Прокофьева Л.П., Павлова Н.И., Давлатова М.М., Мошенская Г.Н., Соловьёва И.В.</t>
  </si>
  <si>
    <t>Практический курс русского языка для иностранных студентов-медиков из ближнего зарубежья. 2 часть</t>
  </si>
  <si>
    <t>Практический курс русского языка. В 3 частях. Часть 1. Грамматика научного стиля речи</t>
  </si>
  <si>
    <t>Учебное пособие для иностранных студентов медицинских университетов с русским языком обучения</t>
  </si>
  <si>
    <t>Цель настоящего учебного пособия — создать речевую основу для включения иностранных обучающихся 1 курса медицинского вуза в актуальные для них сферы общения (учебно-профессиональную и социокультурную сферы повседневного общения). Тематика текстов и их содержание соответствуют требованиям программы и учебных планов по курсам специальных дисциплин (анатомии, гистологии, биологии и др.). Курс рассчитан на работу в аудитории под руководством преподавателя, а также включает в себя задания для самостоятельной работы, содержащие лексико-грамматический материал, в определённой степени уже знакомый студентам, но требующий систематизации и коррекции.</t>
  </si>
  <si>
    <t>Фильцова М.С.</t>
  </si>
  <si>
    <t>Практический курс русского языка. В 3 частях. Часть 2. Клиника: говорим по-русски</t>
  </si>
  <si>
    <t>Цель настоящего учебного пособия — помочь студентам-иностранцам, получающим высшее медицинское образование на русском языке, овладеть навыками устной и письменной профессиональной речи, в частности, кругом лексики, необходимой для активного усвоения клинической дисциплины «Общий уход за больными». Пособие состоит из 2 разделов: 1-й раздел включает в себя темы, которые охватывают основную проблематику курса ухода за больными, изучаемого на кафедре пропедевтики внутренних болезней, а также отражают специфику работы в лаборатории; 2-й раздел — «Корректировка грамматики» — содержит материалы по словообразованию существительных, прилагательных и глаголов. Цель этих материалов — научить студентов понимать семантику слова по значению его морфем (при чтении и аудировании), образовывать слова с нужным значением, используя словообразовательные аффиксы (при говорении и письменной речи), что имеет важное практическое значение. Предлагаемые материалы рассчитаны на работу в аудитории под руководством преподавателя, а также включают в себя задания для самостоятельной работы.</t>
  </si>
  <si>
    <t>Фильцова М.С., Пономаренко Е.А.</t>
  </si>
  <si>
    <t>Практический курс русского языка. В 3 частях. Часть 3. Обучение чтению и устной речи</t>
  </si>
  <si>
    <t>Целью настоящего учебного пособия является развитие устной речи, а именно: формирование самостоятельной речемыслительной деятельности учащихся, умения точно выражать собственную мысль, аргументировать свою точку зрения и понимать речевую реакцию собеседника. Материалы издания организованы по тематическому принципу и ориентированы на обсуждение проблем, актуальных для студентов медицинского вуза. Система учебных материалов позволяет, с точки зрения авторов, формировать умения в ведении диалога и полилога дискуссионного характера, в подготовке выступления и сообщения по теме, проблеме и проблемному вопросу в профессиональной и социокультурной сферах коммуникации. Учебное пособие адресовано иностранным студентам 2 курса медицинских университетов с русским языком обучения.</t>
  </si>
  <si>
    <t>Журомская Л.И., Фильцова М.С.</t>
  </si>
  <si>
    <t>Русский как иностранный (РКИ), Русский язык как иностранный</t>
  </si>
  <si>
    <t>Практическое руководство по проектированию каркасных зданий в программном комплексе «Autodesk Revit»</t>
  </si>
  <si>
    <t>В учебно-методическом пособии рассмотрены основные инструменты и принципы работы в программе «Autodesk Revit», изложена концепция информационного моделирования зданий (BIM). В качестве примера приводится описание проектирования каркасного здания, состоящего из простейших строительных элементов, на всех стадиях процесса обработки информации: разработка модели здания, выполнение детализации и оформление чертежей, подготовка проектной документации. Учебно-методическое пособие будет полезно при изучении дисциплины «Системы автоматизированного проектирования и обработки информации» по специальности среднего профессионального образования 08.02.01 «Строительство и эксплуатация зданий и сооружений»), а также дисциплины «Системы автоматизированного проектирования в строительстве» по специальности 08.02.02 «Строительство и эксплуатация инженерных сооружений».</t>
  </si>
  <si>
    <t>сост. Войтова Ж.Н., Малютина Т.П.</t>
  </si>
  <si>
    <t>Техника и технологии строительства, Строительство и эксплуатация зданий и сооружений, Строительство и эксплуатация инженерных сооружений</t>
  </si>
  <si>
    <t>Системы автоматизированного проектирования и обработки информации, Системы автоматизированного проектирования в строительстве</t>
  </si>
  <si>
    <t>Прикладное программное обеспечение. Текстовый редактор MS Word</t>
  </si>
  <si>
    <t>В соответствии с требованиями ФГОС ВО студентам всех специальностей и направлений подготовки, необходимо уметь работать с текстовым редактором MS Word и пользоваться им при выполнении курсовых работ и дипломного проектирования. В данном учебном пособии рассмотрены возможности использования текстового редактора MS Word, структура ленточного интерфейса, подробно описывается работа со всеми вкладками меню Microsoft Word 2016. Издание включает задания к десяти лабораторным работам, самостоятельное задание и объемный список контрольных вопросов. Целью практических работ является овладение навыками самостоятельной работы и закрепления теоретических знаний. В результате выполнения данного комплекса практических работ студенты должны научится использовать различные способы редактирования и форматирования отдельных элементов текста, работать с таблицами и графическими объектами. Таким образом, учебное пособие является руководством для выполнения лабораторных работ по прикладному программному обеспечению с использованием текстового редактора MS Word.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«Прикладное программное обеспечение». Издание предназначено для студентов всех специальностей и направлений подготовки, а также будет полезно любым специалистам, осваивающим работу с текстовым редактором Word 2016.</t>
  </si>
  <si>
    <t>Прикладное программное обеспечение</t>
  </si>
  <si>
    <t>Прикладные минимаксные задачи</t>
  </si>
  <si>
    <t>В учебном пособии рассматриваются приемы аппроксимации экономических данных с использованием метода наименьших квадратов и задачи П.Л. Чебышева. Предлагается метод оптимизации инвестиционного портфеля с использованием задачи равномерного распределения риска, дается аналитический, графический и прикладной инструментарий решения задач потребительского выбора и оптимизации прибыли предприятия. При решении применяются прикладные средства — электронная таблица MS Excel и пакет программ эконометрического анализа и прогнозирования Gretl.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направления подготовки «Прикладная информатика», изучающих дисциплины «Методы финансовых и коммерческих расчетов», «Математические методы в экономике», для студентов направления подготовки «Бизнес-информатика», изучающих дисциплину «Специальный курс 2.2». Издание будет полезно при подготовке курсовых работ по дисциплине «Основы функционального программирования» по направлениям подготовки «Прикладная информатика», «Бизнес-информатика», а также для научно-исследовательской работы магистрантов направления подготовки «Прикладная информатика».</t>
  </si>
  <si>
    <t>И. Ю. Выгодчикова, А. В. Трофименко, Н. П. Форкунов</t>
  </si>
  <si>
    <t>Информатика и вычислительная техника,
Прикладная информатика, Экономика и управление, Бизнес-информатика</t>
  </si>
  <si>
    <t>Методы финансовых и коммерческих расчетов, Математические методы в экономике,
Специальный курс 2.2, Основы функционального программирования</t>
  </si>
  <si>
    <t>Применение углеродных нанотрубок «ТАУНИТ» в гальванотехнике</t>
  </si>
  <si>
    <t>Дается анализ и обсуждается проблема применения углеродных нано-трубок для структурирования электрохимических катодных и анодных покрытий. Рассматриваются теоретические и технологические основы промышленного производства наномодифицированных покрытий. На примерах многостенных углеродных нанотрубок серии «ТАУНИТ» показан управляемый инжиниринг поверхностей изделий широкого спектра назначений. Изложены результаты экспериментальных исследований виляния углеродных нанотрубок на оптическую плотность, удельную электропроводность, выход по току и рассеивающую способность электролитов. Показано влияние углеродных нанотрубок на морфологию, состав, трибологические и теплоотдающие свойства покрытий Книга будет интересна и полезна научным сотрудникам, преподавателям вузов и специалистам, работающим в области электрохимии и гальванотехники.</t>
  </si>
  <si>
    <t>Дьяков И.А., Литовка Ю.В., Ткачёв А.Г.</t>
  </si>
  <si>
    <t>Химия, Химические технологии</t>
  </si>
  <si>
    <t>Теоретическая электрохимия, Прикладная электрохимия, Гальванотехника</t>
  </si>
  <si>
    <t>Примеры материальных расчетов блюд общественного питания</t>
  </si>
  <si>
    <t>В учебном пособии изложены вопросы первичной обработки сырья и тепловой обработки продуктов, даны определения пищевой и энергетической ценности. Описана методика расчетов и рассмотрены примеры технологических задач, необходимых на различных этапах приготовления кулинарной продукции и разработки технической документации. Учебное пособие будет полезно при изучении дисциплины «Техническое оснащение и организация рабочего места» по профессии 19.01.17 «Повар, кондитер», а также дисциплины «Технологические процессы приготовления кулинарной продукции массового спроса и ее отпуск» по специальности среднего профессионального образования 19.02.10 «Технология продукции общественного питания».</t>
  </si>
  <si>
    <t>Промышленная экология и биотехнологии, Повар, кондитер, Технология продукции общественного питания, Поварское и кондитерское дело</t>
  </si>
  <si>
    <t>Техническое оснащение и организация рабочего места, Технологические процессы приготовления кулинарной продукции массового спроса и ее отпуск</t>
  </si>
  <si>
    <t>Проведение расчетов с бюджетом и внебюджетными фондами. Теория и практика</t>
  </si>
  <si>
    <t>В первом разделе учебного пособия рассматриваются общие вопросы теории налогов и налогообложения в Российской Федерации. Дано определение налогам и сборам, раскрыты функции налогов, перечислена классификация налогов и сборов, исследовано содержание НК, показан порядок организации налогового контроля, раскрыта сущность бюджетного процесса РФ. Во втором разделе раскрыт порядок организации расчетов с бюджетом по федеральным налогам, для закрепления теоретического материала разработаны практические занятия с учетом производственных ситуаций, приведены образцы заполненных платежных поручений на перечисление налогов и определен порядок их заполнения. В третьем разделе раскрыт порядок организации расчетов с бюджетом по региональным и местным налогам, каждая тема сопровождается практическим занятиям, образцами заполненных платежных поручений на перечисление налогов в бюджет, что позволяет студентам быстрее усваивать теоретический материал. В четвертом разделе дана характеристика специальным налоговым режимам, показано их преимущество перед общей системой налогообложения, практические занятия позволяют выбрать оптимальную систему налогообложения для малого бизнеса. В пятом разделе представлен порядок расчета, начисления и перечисления страховых взносов в бюджетную систему РФ, разработаны практические занятия с учетом производственных ситуаций, раскрыт порядок применения программных продуктов Федеральной налоговой службы РФ в организации расчетов с бюджетом. Учебное пособие разработано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СПО 38.02.01 «Экономика и бухгалтерский учет (по отраслям)», а также с учетом требований профессионального стандарта «Бухгалтер». Может быть полезно при изучении дисциплины «Организация расчетов с бюджетом и внебюджетными фондами».</t>
  </si>
  <si>
    <t>Журавлева Л.А., Кико М.В.</t>
  </si>
  <si>
    <t>Организация расчетов с бюджетом и внебюджетными фондами</t>
  </si>
  <si>
    <t>Прогнозирование и планирование</t>
  </si>
  <si>
    <t>В учебном пособии рассмотрены основные методологии прогнозирования и планирования, системы рыночных взаимосвязей и социально-экономических условий развития отношений на рынке. Показаны различные подходы в области организации прогнозирования и планирования экономики. Учебное пособие разработано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«Прогнозирование и планирование» по направлениям подготовки бакалавров 38.03.01 «Экономика» (профили «Экономика предприятий и организаций», «Экономика и организация предпринимательской деятельности»); 38.03.02 «Менеджмент» (профиль «Производственный менеджмент»); 38.03.04 «Государственное и муниципальное управление» (профиль «Муниципальное управление»).</t>
  </si>
  <si>
    <t>О. Г. Каратаева, М. А. Романюк, М. С. Никаноров, Т. С. Кукушкина</t>
  </si>
  <si>
    <t>Экономика и управление, Экономика, Экономика предприятий и организаций, Экономика и организация предпринимательской деятельности, Менеджмент, Производственный менеджмент, Государственное и муниципальное управление, Муниципальное управление</t>
  </si>
  <si>
    <t>Прогнозирование, предупреждение и ликвидация последствий техногенных и природных аварий и катастроф</t>
  </si>
  <si>
    <t>В учебно-методическом пособии рассмотрены технологии, методы и способы мониторинга, прогноза, предупреждения и ликвидации природных и техногенных аварий и катастроф. Издание содержит также практические работы по вопросам безопасности в чрезвычайных ситуациях. Учебно-методическое пособие может быть использовано при изучении дисциплин «Природопользование и охрана окружающей среды», «Мониторинг загрязнения окружающей природной среды» по специальности среднего профессионального образования 20.02.01 «Рациональное использование природохозяйственных комплексов», а также дисциплины «Организация защиты населения и территорий» по специальности 20.02.02 «Защита в чрезвычайных ситуациях».</t>
  </si>
  <si>
    <t>Плотников Д.А., Писаренко А.В.</t>
  </si>
  <si>
    <t>Техносферная безопасность и природообустройство, Рациональное использование природохозяйственных комплексов, Защита в чрезвычайных ситуациях</t>
  </si>
  <si>
    <t>Природопользование и охрана окружающей среды, Мониторинг загрязнения окружающей природной среды, Организация защиты населения и территорий</t>
  </si>
  <si>
    <t>Программирование на языке С/С++</t>
  </si>
  <si>
    <t>Практикум включает в себя лабораторные работы, посвященные изучению базовых конструкций языка С/С++ (условия, циклы и функции) и способам хранения и обработки данных (массивы, структуры, файлы). Издание предназначено для студентов, обучающихся по укрупненным группам специальностей среднего профессионального образования 09.00.00 «Информатика и вычислительная техника», 10.00.00 «Информационная безопасность», изучающих дисциплины «Программирование», «Основы программирования», «Основы алгоритмизации и программирования».</t>
  </si>
  <si>
    <t>О. И. Моренкова, Т. И. Парначева</t>
  </si>
  <si>
    <t>Программирование, Основы программирования, Основы алгоритмизации и программирования</t>
  </si>
  <si>
    <t>Программирование на языке С++</t>
  </si>
  <si>
    <t>Учебное пособие ориентировано на обучение основам алгоритмизации и записи алгоритмов одного из наиболее популярных и перспективных языков программирования - С++.В книге рассмотрены возможности языка С++ на основе большего количества простых задач и примеров, используемые в рамках структурной парадигмы: стандартные типы данных, основные конструкции линейных, разветвляющихся и циклических алгоритмов, массивы, строки, структуры, работа с подпрограммами и файлами. Каждая из рассматриваемых тем предваряется теоретическим вступлением, поясняющим приведенные примеры и задачи. Предназначено для учащихся 9-11 классов, студентов первых курсов и преподавателей школ и колледжей.</t>
  </si>
  <si>
    <t>Белева Л.Ф</t>
  </si>
  <si>
    <t>Информатика и вычислительная техника, Информационные системы и технологии, Прикладная информатика, Бизнес-информатика</t>
  </si>
  <si>
    <t>Программирование, Программирование на языке высокого уровня, Языки программирования</t>
  </si>
  <si>
    <t>Программные системы гетерогенной архитектуры. Разработка информационных систем для интернет-ориентированной платформы</t>
  </si>
  <si>
    <t>Данное учебное пособие базируется на творческом синтезе избранных формальных теорий (лямбда-исчисление, комбинаторная логика, теория категорий и др.) и интернет-ориентированной архитектурной платформы Microsoft .NET, обеспечивающей практически прозрачную интеграцию кода на языках программирования в различных парадигмах. Целью издания является формирование адекватного взгляда на современное программирование. Первая часть книги посвящена основам функционального подхода к программированию на основе языка F#, вторая — объектно-ориентированному и компонентному программированию на языках F# и C#.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«Вычислительные системы гетерогенной архитектуры» по направлению подготовки 01.04.02 «Прикладная математика и информатика», а также может быть использовано при изучении дисциплин «Программирование», «Языки программирования» по укрупненным группам специальностей и направлений подготовки 01.00.00 «Математика и механика», 02.00.00 «Компьютерные и информационные науки», 09.00.00 «Информатика и вычислительная техника», 10.00.00 «Информационная безопасность». Книга будет полезна для опытных программистов, аспирантов и исследователей, специализирующихся в области компьютерных наук и информационных технологий.</t>
  </si>
  <si>
    <t>С. В. Зыков</t>
  </si>
  <si>
    <t>Математика и механика, Прикладная математика и информатика, Компьютерные и информационные науки, Информатика и вычислительная техника, Информационная безопасность</t>
  </si>
  <si>
    <t>Вычислительные системы гетерогенной архитектуры, Программирование, Языки программирования</t>
  </si>
  <si>
    <t>Проектирование гидроэлектростанции</t>
  </si>
  <si>
    <t>Учебное пособие содержит основные справочные данные, необходимые для выбора основного (технологического) оборудования гидроэлектростанций при выполнении курсового проекта по проектированию здания ГЭС. Приведены также краткие методические указания о расчетах основных параметров оборудования ГЭС в соответствии с исходными данными проекта. Изложены основы проектирования гидроагрегатного блока и здания ГЭС в целом. Издание может быть использовано при изучении дисциплины «Проектирование конструкций и процессов монтажа и эксплуатации технического оборудования гидроэлектростанции» по специальности среднего профессионального образования 13.02.04 «Гидроэлектроэнергетические установки».</t>
  </si>
  <si>
    <t>Евдокимов С.В., Бальзанников М.И., Орлова А.А., Селиверстов В.А.</t>
  </si>
  <si>
    <t>Электро- и теплоэнергетика, Гидроэлектроэнергетические установки</t>
  </si>
  <si>
    <t>Проектирование конструкций и процессов монтажа и эксплуатации технического оборудования гидроэлектростанции</t>
  </si>
  <si>
    <t>Проектирование и разработка корпоративных информационных систем</t>
  </si>
  <si>
    <t>В учебном пособии рассматриваются важнейшие аспекты разработки прикладных программных систем для корпораций — крупных распределенных индустриальных структур, объединенных общими бизнес-целями. Особенностью подхода является исследование всего комплекса архитектурных уровней, необходимых для построения таких систем, — от моделей жизненного цикла и методологий их реализации до технологических платформ и инструментальных средств. Приведен ряд примеров, иллюстрирующих особенности применения современных технологий (в первую очередь разработанных корпорацией Microsoft) для реализации и внедрения крупномасштабных программных систем в различных отраслях народного хозяйства. Подготовлено с учетом требований Федерального государственного образовательного стандарта высшего образования. Учебное пособие предназначено для изучения дисциплины «Проектирование и разработка корпоративных информационных систем» по направлению подготовки 09.04.03 «Прикладная информатика», а также может быть использовано студентами, обучающимися по направлению 09.03.02 «Информационные системы и технологии», в рамках освоения дисциплины «Корпоративные информационные системы». Кроме того, издание будет полезно для аспирантов и исследователей, а также специалистов-практиков, область интересов которых связана с разработкой крупномасштабных программных систем.</t>
  </si>
  <si>
    <t>В учебном пособии рассмотрены принципы, приемы, средства строительного проектирования гражданских зданий. Издание содержит большое количество иллюстраций архитектурно-конструктивных решений, чертежи узлов, схемы, таблицы, разработанные ведущими проектными институтами и отдельными иностранными фирмами.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«Проектирование и строительство зданий и сооружений». Предназначено для студентов, обучающихся по специальностям среднего профессионального образования 08.02.01 «Строительство и эксплуатация зданий и сооружений», 21.02.06 «Информационные системы обеспечения градостроительной деятельности», 21.02.08 «Прикладная геодезия».</t>
  </si>
  <si>
    <t>Техника и технологии строительства, Строительство и эксплуатация зданий и сооружений, Информационные системы обеспечения градостроительной деятельности, Прикладная геодезия</t>
  </si>
  <si>
    <t>Проектирование и строительство одноэтажных промышленных зданий</t>
  </si>
  <si>
    <t>В учебно-методическом пособии приведена методика и порядок выполнения практических занятий по разработке объемно-планировочного и конструктивного решений одноэтажных промышленных зданий; представлены рекомендации по выполнению и оформлению архитектурно-строительных чертежей с учетом требований нормативных источников. Изложены требования по оформлению графического материала и пояснительной записки к ним. В приложениях приведены примеры выполнения чертежей, справочные данные для подбора конструктивных элементов и стандартные условные обозначения строительных конструкций и их элементов. Учебно-методическое пособие может быть использовано при изучении дисциплины «Проектирование и строительство зданий и сооружений» студентами, обучающимися по специальности среднего профессионального образования 08.02.01 «Строительство и эксплуатация зданий и сооружений».</t>
  </si>
  <si>
    <t>Бутова А.П., Дудник А.Н.</t>
  </si>
  <si>
    <t>Проектирование информационных систем</t>
  </si>
  <si>
    <t>В учебном пособии изложены теоретические и практические вопросы создания информационных и программных систем на архитектурном и платформенном уровнях. Рассмотрены концепция архитектуры информационных и программных систем, их методология и технологии проектирования, архитектурные решения, современные платформы и парадигмы построения. Подготовлено в соответствии с требованиями Федерального государственного образовательного стандарта среднего профессионального образования. Издание предназначено для изучения дисциплин «Проектирование и разработка информационных систем», «Проектирование информационных систем», «Разработка информационных систем» студентами, обучающимися по специальности 09.02.07 «Информационные системы и программирование».</t>
  </si>
  <si>
    <t>В. В. Цехановский, А. И. Водяхо</t>
  </si>
  <si>
    <t>Информатика и вычислительная техника, Информационные системы и программирование</t>
  </si>
  <si>
    <t>Проектирование и разработка информационных систем, Проектирование информационных систем, Разработка информационных систем</t>
  </si>
  <si>
    <t>Проектирование информационных систем: архитектуры и платформы</t>
  </si>
  <si>
    <t>В учебном пособии на основе современных представлений об информационном проектировании рассматриваются теоретические и практические вопросы создания информационных и программных систем на архитектурном и платформенном уровнях. Последовательно излагается концепция архитектуры информационных и программных систем, их методология и технологии проектирования. Большое внимание уделено архитектурным решениям, современным платформам и парадигмам построения. Архитектурный подход рассматривается как система, инвариантная к предметной области, обеспечивающая единство в подходах к проектированию и созданию информационных и программных систем. Представленный материал формирует у студентов представление о проектировании информационных и программных систем в контексте промышленных методов и средств, обеспечивающих рациональную и эффективную реализацию. Подготовлено в соответствии с требованиями Федерального государственного образовательного стандарта высшего образования. Издание предназначено для студентов укрупненной группы специальностей и направлений подготовки 09.00.00 «Информатика и вычислительная техника», изучающих дисциплину «Проектирование информационных систем». Также будет полезно при изучении дисциплин «Архитектура информационных систем», «Информационные системы и технологии», «Теория информационных процессов и систем».</t>
  </si>
  <si>
    <t>Проектирование технологической оснастки</t>
  </si>
  <si>
    <t>В учебном пособии рассмотрены компоненты технологической оснастки для изготовления резанием широкой номенклатуры деталей машиностроительного производства: приспособлений для закрепления заготовок (станочные приспособления) и приспособлений для закрепления металлорежущего инструмента (вспомогательный инструмент) на станках с ЧПУ, ГПМ и ГПС. Подготовлено в соответствии с Федеральным государственным образовательным стандартом высшего образования. Предназначено для студентов, обучающихся по специальности 15.05.01 «Проектирование технологических машин и комплексов» (профиль «Проектирование механообрабатывающих и инструментальных комплексов в машиностроении»), изучающих дисциплину «Проектирование технологической оснастки».</t>
  </si>
  <si>
    <t>Машиностроение, Проектирование технологических машин и комплексов, Проектирование механообрабатывающих и инструментальных комплексов в машиностроении</t>
  </si>
  <si>
    <t>Проектирование, строительство и эксплуатация водозаборных скважин</t>
  </si>
  <si>
    <t>В учебном пособии приведены общие сведения о подземных водах и условиях их добывания, даны рекомендации по проектированию, строительству, эксплуатации водозаборных скважин и охране артезианских вод. Подготовлено в соответствии с Федеральным государственным образовательным стандартом высшего образования. Предназначено для студентов, обучающихся по направлениям подготовки бакалавриата 08.03.01 «Водоснабжение и водоотведение» и 20.03.02 «Природообустройство и водопользование», при изучении дисциплин «Эксплуатация систем водоснабжения и водоотведения», «Инженерно-техническая оптимизация систем водоснабжения и водоотведения», «Гидрология, гидрометрия и гидротехнические сооружения», «Технология строительства систем и сооружений водоснабжения и водоотведения», а также при выполнении курсовых и дипломных проектов, расчетно-графических работ, для практических занятий и самостоятельной работы.</t>
  </si>
  <si>
    <t>Чудновский С.М., Главчук С.А.</t>
  </si>
  <si>
    <t>Техника и технологии строительства, Водоснабжение и водоотведение, Техносферная безопасность и природообустройство, Природообустройство и водопользование</t>
  </si>
  <si>
    <t>Эксплуатация систем водоснабжения и водоотведения, Инженерно-техническая оптимизация систем водоснабжения и водоотведения, Гидрология, гидрометрия и гидротехнические сооружения, Технология строительства систем и сооружений водоснабжения и водоотведения</t>
  </si>
  <si>
    <t>Производство продуктов животноводства на средних и малых фермах</t>
  </si>
  <si>
    <t>В учебном пособии рассматриваются вопросы технологии получения продуктов скотоводства и свиноводства на средних и малых фермах. В первой главе изложены особенности развития организма животных в онтогенезе, большое внимание уделено развитию организма в антенатальный и постнатальный периоды онтогенеза. Во второй главе рассматриваются технология получения продуктов скотоводства. Изложена технология содержания и кормления беременных животных, молодняка в периоды выращивания. Подробно описана технология получения молока и откорма скота. Третья глава посвящена технологии производства продуктов свиноводства. Уделено особое внимание заготовке кормов, подготовка их к скармливанию и технике кормления. В четвертой главе описаны наиболее широко распространенные болезни животных. Приведены основные методы лечения, мероприятия по профилактике болезней. Пособие предназначено для руководителей сельскохозяйственных предприятий, фермерских и подсобных хозяйств, зооинженеров и практических врачей ветеринарной медицины, аспирантов, студентов по специальности и по направлению подготовки «Ветеринария» и «Зоотехния».</t>
  </si>
  <si>
    <t>Ф.П. Петрянкин, А.Ю. Лаврентьев, В.С. Шерне; под ред. Ф.П. Петрянкина</t>
  </si>
  <si>
    <t>Ветеринария и зоотехния, Ветеринария, Зоотехния</t>
  </si>
  <si>
    <t>Производство продукции животноводства</t>
  </si>
  <si>
    <t>Прокурорский надзор за исполнением законов в сфере лицензирования</t>
  </si>
  <si>
    <t>В представленном читателям учебном пособии в доступной форме изложены основы одного из приоритетных направлений прокурорского надзора за исполнением законов в сфере экономики. Работа содержит подробный анализ законодательства о лицензировании отдельных видов деятельности и его последних изменений, юридической ответственности в этой сфере, многочисленные примеры прокурорской и судебной практики. Для студентов организаций высшего образования, обучающихся по направлению «Юриспруденция» (бакалавриат и магистратура), аспирантов, преподавателей. Может использоваться в том числе при освоении курса Административного права в рамках изучения следующих тем: «Административно-правовые формы и методы осуществления исполнительной власти (государственного управления) в Российской Федерации», «Разрешительная система», «Лицензирование как метод контроля в государственном управлении», «Государственное управление экономической сферой» и др.</t>
  </si>
  <si>
    <t>Субанова Н. В.</t>
  </si>
  <si>
    <t>Юриспруденция, Административно-правовые формы и методы осуществления исполнительной власти (государственного управления) в Российской Федерации, Разрешительная система, Лицензирование как метод контроля в государственном управлении, Государственное управление экономической сферой</t>
  </si>
  <si>
    <t>Профессиональное обучение персонала газового хозяйства</t>
  </si>
  <si>
    <t>Практическое пособие</t>
  </si>
  <si>
    <t>Профессиональная подготовка персонала приобретает сегодня особое значение и становится неотъемлемым условием успешного функционирования любой организации. Первая часть книги посвящена общим вопросам профессионального обучения персонала. В ней рассматриваются требования рыночной экономики к качеству рабочей силы, законодательные акты и нормативные документы по организации профессионального обучения рабочих кадров, формы, методы, технологии, показатели эффективности внутрифирменного профессионального обучения персонала; излагаются особенности профессионального обучения высвобождаемых работников и безработных граждан, а также зарубежный опыт подготовки рабочих кадров. Вторая часть обобщает опыт организации внутрифирменного обучения персонала на примере газового хозяйства. Здесь излагаются особенности организации обучения рабочих, разработки учебных планов и программ, совершенствования форм и методов практического и теоретического обучения, приводятся рекомендации по обучению эксплуатации и ремонту подземных газопроводов, газового оборудования жилых домов, коммунально-бытовых и промышленных предприятий. Книга адресована руководителям и специалистам предприятий и организаций всех отраслей, форм собственности и видов деятельности, а также учреждений профессионального образования и служб занятости населения.</t>
  </si>
  <si>
    <t>Экономика и управление, Управление персоналом, Нефтегазовое дело, Монтаж и эксплуатация оборудования и систем газоснабжения, Сооружение и эксплуатация газонефтепроводов и газонефтехранилищ, Слесарь по эксплуатации и ремонту газового оборудования</t>
  </si>
  <si>
    <t>Профессиональное развитие педагога-музыканта в условиях музыкально-исполнительской деятельности</t>
  </si>
  <si>
    <t>В учебном пособии раскрываются основные категории и понятия профессионального развития педагога-музыканта. Анализируется его специфика в условиях музыкально-исполнительской деятельности. Представлена технологическая модель процесса профессионального развития будущего педагога-музыканта, обоснована роль художественной интерпретации в данном процессе. Издание включает как теоретический материал, так и конкретные методические рекомендации, направленные на оптимизацию процесса профессионального развития педагога-музыканта в условиях музыкально-исполнительской деятельности. Подготовлено с учетом требований Федерального государственного образовательного стандарта высшего образования. Предназначено для бакалавров и магистрантов направлений подготовки 44.03.01 «Педагогическое образование» (профиль «Музыкальное образование»), 44.04.01 «Педагогическое образование» (профиль «Теория и практика музыкально-инструментального искусства»), 44.03.05 «Педагогическое образование (с двумя профилями подготовки)» (профиль «Музыка. Дополнительное образование (в области музыкального искусства)»), а также студентов укрупненной группы 53.00.00 «Музыкальное искусство», изучающих дисциплины «Профессиональное мастерство педагога-музыканта», «Педагогическое мастерство и профессиональная компетентность педагога-музыканта». Будет полезно для специалистов в области музыкального образования, учителей музыки, а также преподавателей и студентов исполнительских факультетов консерваторий и вузов искусств.</t>
  </si>
  <si>
    <t>И. В. Арановская, Г. Г. Сибирякова</t>
  </si>
  <si>
    <t>Образование и педагогические науки, Педагогическое образование (профиль «Музыкальное образование»), Педагогическое образование» (профиль «Теория и практика музыкально-инструментального искусства»), «Педагогическое образование (с двумя профилями подготовки)» (профиль «Музыка. Дополнительное образование (в области музыкального искусства), Музыкальное искусство</t>
  </si>
  <si>
    <t>Профессиональное мастерство педагога-музыканта, Педагогическое мастерство и профессиональная компетентность педагога-музыканта</t>
  </si>
  <si>
    <t>Профессиональный английский язык для магистрантов-кораблестроителей</t>
  </si>
  <si>
    <t>Учебное пособие предназначено для магистров высших учебных заведений, обучающихся по направлению подготовки 26.04.02 «Кораблестроение, океанотехника и системотехника объектов морской инфраструктуры» по профилю «Проектирование судовых корпусных конструкций, систем и устройств». Основной целью пособия является обучение чтению и пониманию профессионально ориентированных текстов, а также развитие умений и навыков разговорной речи и анализа аутентичной научной литературы. Учебное пособие способствует формированию общекультурных и профессиональных компетенций, участвующих в проектной, производственно-технологической, организационно-управленческой и технико-эксплуатационной деятельности. Рассчитано на 108 часов аудиторных и самостоятельных занятий.</t>
  </si>
  <si>
    <t>Техника и технологии кораблестроения и водного транспорта, Кораблестроение, океанотехника и системотехника объектов морской инфраструктуры, Проектирование судовых корпусных конструкций, систем и устройств</t>
  </si>
  <si>
    <t>Процессы горения. Материальный и тепловой балансы процессов горения</t>
  </si>
  <si>
    <t>В учебном пособии рассмотрены физико-химические процессы, происходящие в зоне реакции горения, закономерности горения газообразных, жидких и твердых горючих веществ, факторы, влияющие на процессы их горения, описана суть явлений возникновения и развития горения. Показаны способы составления материального и теплового баланса реакции, а также определения условий возникновения горения. Учебное пособие может быть использовано при изучении дисциплины «Теория горения и взрывов» по специальностям среднего профессионального образования 20.02.02 «Защита в чрезвычайных ситуациях», 20.02.04 «Пожарная безопасность».</t>
  </si>
  <si>
    <t>Н. Я. Илюшов, Л. П. Власова</t>
  </si>
  <si>
    <t>Теория горения и взрывов</t>
  </si>
  <si>
    <t>Процессы и аппараты химической технологии. Ч. 1. Гидромеханические процессы и аппараты</t>
  </si>
  <si>
    <t>В учебном пособии рассмотрены теоретические основы построения, инженерного расчета основных гидромеханических процессов, а также принципы устройства и функционирования аппаратуры. Раскрыты основные понятия и соотношения, основные закономерности протекания гидромеханических процессов. Особое внимание уделяется вопросам гидравлики, структуре потоков и режимам течения жидкостей, перемещению жидкостей и газов. Учебное пособие предназначено для изучения дисциплины «Процессы и аппараты» по специальностям среднего профессионального образования 18.02.07 «Технология производства и переработки пластических масс и эластомеров», 19.02.01 «Биохимическое производство», а также дисциплины «Процессы и аппараты химической технологии» по специальности 18.02.10 «Коксохимическое производство».</t>
  </si>
  <si>
    <t>Гужель Ю.А.</t>
  </si>
  <si>
    <t>Химические технологии, Технология производства и переработки пластических масс и эластомеров, Промышленная экология и биотехнологии, Биохимическое производство, Коксохимическое производство</t>
  </si>
  <si>
    <t>Процессы и аппараты, Процессы и аппараты химической технологии</t>
  </si>
  <si>
    <t>Процессы и аппараты химической технологии. Ч. 2. Тепловые процессы и аппараты</t>
  </si>
  <si>
    <t>В учебном пособии рассмотрены основные закономерности протекания тепловых процессов, рассмотрены механизмы переноса тепла — теплопроводность, тепловое излучение и конвекция. Приведена характеристика основных способов подвода тепла к химической аппаратуре и отвода тепла от нее. Представлены конструкции основных типов теплообменных аппаратов — кожухотрубчатых, пластинчатых, аппаратов воздушного охлаждения. Рассмотрен теплообмен, протекающий в трубчатых печах, дана характеристика показателей работы печей. Рассмотрен процесс выпаривания и основные типы выпарных аппаратов. Учебное пособие предназначено для изучения дисциплины «Процессы и аппараты» по специальностям среднего профессионального образования 18.02.07 «Технология производства и переработки пластических масс и эластомеров», 19.02.01 «Биохимическое производство», а также дисциплины «Процессы и аппараты химической технологии» по специальности 18.02.10 «Коксохимическое производство».</t>
  </si>
  <si>
    <t>Процессы и аппараты химической технологии. Ч. 3. Массообменные процессы и аппараты</t>
  </si>
  <si>
    <t>В учебном пособии рассмотрены основные вопросы теории и расчета типовых массообменных процессов и аппаратов, являющихся составными частями сложных современных технологических установок переработки нефти, природного и попутного углеводородных газов. Учебное пособие предназначено для изучения дисциплины «Процессы и аппараты» по специальностям среднего профессионального образования 18.02.07 «Технология производства и переработки пластических масс и эластомеров», 19.02.01 «Биохимическое производство», а также дисциплины «Процессы и аппараты химической технологии» по специальности 18.02.10 «Коксохимическое производство».</t>
  </si>
  <si>
    <t>Процессы на поверхности раздела фаз</t>
  </si>
  <si>
    <t>Рассмотрены теоретические основы специальной дисциплины «Процессы на поверхности раздела фаз»: состав, структура и свойства ультрадисперсных систем; методы их получения; влияние дисперсности на свойства материалов; физико-химические явления на межфазной границе; термодинамика дисперсных систем и поверхностных явлений; кинетика гетерогенных реакций; катализ, явления на поверхности твердых тел при их взаимном перемещении под нагрузкой. Отдельные главы пособия могут быть полезны для подготовки магистров, аспирантов и соискателей, специализирующихся в области теории и практики поверхностных явлений.</t>
  </si>
  <si>
    <t>Евстифеев Е.Н., Кужаров А.А., Кужаров А.С.</t>
  </si>
  <si>
    <t>Физика и астрономия, Физика, Химия</t>
  </si>
  <si>
    <t>Прудовое рыбоводство</t>
  </si>
  <si>
    <t>Учебное пособие по дисциплине «Прудовое рыбоводство» содержит теоретические данные и описание лабораторных и практических работ. Рассмотрены биологические особенности рыб — объектов товарного рыбоводства. Описан заводской метод получения потомства рыб. Приведены характеристика и методы изучения естественной кормовой базы водоемов. Описаны производственные процессы и мероприятия по интенсификации рыбоводства. Представлены основные рыбоводно-биологические расчеты.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направлению подготовки бакалавров 36.03.02 «Зоотехния», профиль «Технология производства продуктов животноводства».</t>
  </si>
  <si>
    <t>Шерне В.С., Лаврентьев А.Ю.</t>
  </si>
  <si>
    <t>Ветеринария и зоотехния, Зоотехния, Технология производства продуктов животноводства</t>
  </si>
  <si>
    <t>Психологические основы менеджмента</t>
  </si>
  <si>
    <t>В учебном пособии предлагается систематизированный анализ теории и практики руководства людьми в условиях рыночной экономики: раскрываются сущность и структура управленческой деятельности, методы и стиль руководства, требования к личности менеджера, социально-психологические характеристики малой группы. Особое внимание уделяется вопросам лидерства, мотивации труда, психологии общения и отношений менеджера с сотрудниками, проблеме разрешения конфликтов в коллективе. Практический интерес представляют проблемы подготовки и принятия управленческих решений, управления персоналом предприятия, а также сохранения и укрепления здоровья специалистов. После каждой главы приводятся тесты, методики и практические рекомендации, способствующие усвоению знаний. Пособие адресовано студентам вузов по специальности «Менеджмент организации», преподавателям рассматриваемой дисциплины, менеджерам предприятий.</t>
  </si>
  <si>
    <t>Шарипов Ф.В.</t>
  </si>
  <si>
    <t>Экономика и управление, Менеджмент организации</t>
  </si>
  <si>
    <t>Психология менеджмента, Менеджмент организации</t>
  </si>
  <si>
    <t>Психологический синдром школьной неуспешности: теория и практика работы</t>
  </si>
  <si>
    <t>Школьная неуспешность рассматривается как комплексная проблема, неразрешение которой приводит к росту нервно-психических и соматических заболеваний, особенно на начальном этапе обучения. Обосновываются возможности адаптации системы образования на основе многофакторной типологии школьной неуспешности. Представлена вариативная модель психолого-педагогического сопровождения детей с синдромом школьной неуспешности, описаны технологии работы с данной категорией учащихся. Пособие адресовано специалистам образовательных учреждений — педагогам, психологам, дефектологам, а также администрациям школ. Материалы могут быть использованы при подготовке студентов педагогических вузов.</t>
  </si>
  <si>
    <t>Староверова М.С.</t>
  </si>
  <si>
    <t>Психологическая работа по предупреждению школьной
 неуспеваемости</t>
  </si>
  <si>
    <t>Психологическое обеспечение спортивной деятельности</t>
  </si>
  <si>
    <t>В учебном пособии представлены современные научные сведения о содержании и технологии психологического обеспечения подготовки спортсменов в системе многолетней спортивной тренировки. Большая часть данного учебного пособия изложена в рекомендательной форме. Тренеры спортивных школ найдут рекомендации, необходимые для подготовки спортсменов высокой квалификации, а спортсмены — для успешного выступления на соревнованиях. Подготовлено в соответствии с требованиями Федерального государственного стандарта высшего образования, предъявляемыми к изучению дисциплины «Психологическое обеспечение спортивной деятельности». Предназначено для обучающихся по направлениям подготовки магистратуры 49.04.01 «Физическая культура» и 49.04.03 «Спорт». Также представленные теоретические и методические материалы могут быть использованы студентами, аспирантами, тренерами, преподавателями физкультурных вузов для расширения объема знаний о значении, содержании и технологии психологического обеспечения подготовки спортсменов в системе многолетней спортивной тренировки.</t>
  </si>
  <si>
    <t>Г. Д. Бабушкин, Б. П. Яковлев</t>
  </si>
  <si>
    <t>Физическая культура и спорт, Физическая культура, Спорт</t>
  </si>
  <si>
    <t>Психология взаимодействия в цифровой среде</t>
  </si>
  <si>
    <t>Учебное пособие раскрывает основное содержание управления педагогическим взаимодействием в цифровой среде, виды, стратегии реализации педагогического общения, технологии эффективного взаимодействия педагога-психолога с участниками образовательного процесса. Позволяет овладеть знаниями, необходимыми для осуществления успешного взаимодействия в условиях образовательного процесса. Подготовлено с учетом требований Федерального государственного образовательного стандарта высшего образования. Предназначено для студентов, обучающихся по направлениям подготовки 37.03.01 «Психология» (профиль «Психология в социальной сфере»), 44.03.02 «Психолого-педагогическое образование» (профили «Психология и педагогика дошкольного образования», «Психология образования), изучающих дисциплины «Социальная психология», «Психолого-педагогическое взаимодействие участников образовательного процесса», «Психолого-педагогическая диагностика», «Основы конфликтологии», «Педагогическая конфликтология», «Проектная деятельность». Рекомендовано к использованию в работе со слушателями курсов повышения квалификации и переподготовки, ориентированными на применение цифровых технологий в образовательном процессе.</t>
  </si>
  <si>
    <t>Домрачева С.А., Дрёмина И.Е.</t>
  </si>
  <si>
    <t>Образование и педагогические науки, Психолого-педагогическое образование, Психология и педагогика дошкольного образования, Психология образования, Психологические науки, Психология в социальной сфере</t>
  </si>
  <si>
    <t>Социальная психология, Психолого-педагогическое взаимодействие участников образовательного процесса, Психолого-педагогическая диагностика, Основы конфликтологии, Педагогическая конфликтология, Проектная деятельность</t>
  </si>
  <si>
    <t>Психология воспитания</t>
  </si>
  <si>
    <t>В пособии раскрываются общие вопросы психологии воспитания, ее значение в выборе наиболее эффективных методов воспитания личности детей младшего школьного возраста. Особое внимание сосредоточено на вопросах диагностики психосоциального развития ребенка, психологических закономерностях воспитания направленности личности и ее отношения с окружающим миром. Рассматривается проблема применения технологии в воспитательной деятельности педагога. Анализируются основные современные концепции воспитания. Учебное пособие предназначено для бакалавров, обучающихся по педагогическому и психо- ого-педагогическому направлению подготовки профиля «Начальное образование».</t>
  </si>
  <si>
    <t>О.В. Цаплина</t>
  </si>
  <si>
    <t>Образование и педагогические науки, Психолого-педагогическое образование, Начальное образование</t>
  </si>
  <si>
    <t>Психология делового общения</t>
  </si>
  <si>
    <t>В учебном пособии рассмотрены теоретические основы общения, психологии делового общения, коммуникативные техники и технологии делового общения в туризме и гостиничном деле, а также способы эффективного взаимодействия в сфере деловых отношений. Пособие позволит студентам обеспечивать эффективные межличностные взаимоотношения с учетом социально-культурных и психологических особенностей, осуществлять взаимодействие в коллективе и с потребителями услуг. Пособие подготовлено в соответствии с требованиями, предъявляемыми к изучению дисциплины «Психология делового общения» и предназначено для студентов, обучающихся по специальностям среднего профессионального образования «Туризм» и «Гостиничный сервис», а также будет полезно студентам других специальностей.</t>
  </si>
  <si>
    <t>Виговская М.Е., Лисевич А.В., Корионова В.О.</t>
  </si>
  <si>
    <t>Сервис и туризм, Туризм, Гостиничный сервис</t>
  </si>
  <si>
    <t>Психология и педагогика</t>
  </si>
  <si>
    <t>В учебном пособии рассматриваются основные психологические и педагогические аспекты, реализуемые в профессиональной деятельности выпускника российской высшей школы в сфере промышленного производства. Раздел «Педагогика» исправлен и дополнен с учетом положений, изложенных в Законе РФ «Об образовании в Российской Федерации» 2012 года (в редакции по состоянию на 1 января 2017 года). Предназначено студентам академического и прикладного бакалавриата, а также специалитета, профессорско-преподавательскому составу и иным категориям сотрудников учреждений высшего образования, проявляющим интерес к психолого-педагогическим проблемам профессиональной деятельности специалистов высшей образовательной квалификации.</t>
  </si>
  <si>
    <t>А.С. Калюжный</t>
  </si>
  <si>
    <t>Психология мотивации</t>
  </si>
  <si>
    <t>В учебном пособии по дисциплине «Психология мотивации» рассмотрена история становления психологии мотивации как научной дисциплины, индивидуальное поведение в организации, трудовая мотивация, организационная культура и психологический климат в организации, организационная специфика процессов взаимодействия, особенности и условия эффективной управленческой деятельности.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направлениям подготовки 37.03.01 «Психология» и 44.03.02 «Психолого-педагогическое образование», изучающих дисциплину «Психология мотивации».</t>
  </si>
  <si>
    <t>Психологические науки, Психология, Образование и педагогические науки, Психолого-педагогическое образование</t>
  </si>
  <si>
    <t>Психология развития и возрастная психология</t>
  </si>
  <si>
    <t>В учебно-методическом пособии раскрываются: понятие психического развития, основные факторы и движущие силы развития, представлен краткий анализ основных психологических теорий развития, выделены психологические особенности и закономерности формирования личности на различных этапах возрастного развития. Подготовлено в соответствии с Государственным стандартом для учебной дисциплины «Психология развития и возрастная психология» и предназначено для студентов, обучающихся по специальности 37.03.01 «Психология» всех форм обучения.</t>
  </si>
  <si>
    <t>Чернобровкина С.В.</t>
  </si>
  <si>
    <t>Психология труда</t>
  </si>
  <si>
    <t>В учебном пособии рассматриваются особенности развития человека как субъекта труда, психологии работоспособности, формирования профессиональной пригодности, трудовой мотивации, адаптации. Как дополнительные материалы к изданию прилагаются тест по психологии труда, а также комплекс упражнений для нервно-мышечной релаксации, снятия напряжения.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направления подготовки 37.03.01 «Психология», изучающих дисциплины «Психология труда», «Психология труда и организационная психология».</t>
  </si>
  <si>
    <t>Психология труда, Психология труда и организационная психология</t>
  </si>
  <si>
    <t>Психология. Тесты</t>
  </si>
  <si>
    <t>«Психология. Тесты» - учебно-методическое пособие для преподавателей и студентов, обучающихся по направлению подготовки «Психолого-педагогическое образование», отвечает требованиям государственного образовательного стандарта. В пособии представлены тестовые задания по всем разделам курса, описание обработки ответов на эти задания и ключи, с помощью которых обучающиеся могут самостоятельно оценить знания курса.</t>
  </si>
  <si>
    <t>Образование и педагогические науки, Психолого-педагогическое образование</t>
  </si>
  <si>
    <t>Психология</t>
  </si>
  <si>
    <t>Пульмонология. Редкие заболевания и синдромы (клинические разборы)</t>
  </si>
  <si>
    <t>В учебном пособии приведены основные сведения о редких видах патологии легких, встречающихся в медицинской практике. Материал изложен в форме разборов отдельных клинических случаев заболеваний, что позволяет легко воспринимать и запоминать информацию. Значительная часть информации представлена авторами на основании собственных наблюдений. Подготовлено с учетом требований Федерального государственного образовательного стандарта высшего образования. Учебное пособие предназначено, прежде всего, для студентов медицинских вузов всех специальностей, изучающих дисциплину «Пульмонология», но может быть полезным для врачей всех профилей.</t>
  </si>
  <si>
    <t>Морозов Ю.М., Оболенская Т.И., Турчина М.С.</t>
  </si>
  <si>
    <t>Пульмонология</t>
  </si>
  <si>
    <t>Равновесные случайные процессы: теория, практика, инфобизнес</t>
  </si>
  <si>
    <t>В книге дается изложение теории, которая объясняет и позволяет применять на практике открытое авторами явление Природы: равновесные случайные процессы (РСП). На основе теории РСП могут создаваться инструменты для решения проблем в макро- и микроэкономике, математические модели физических и биологических процессов, товары и услуги для инфобизнеса (бизнеса по продаже знаний), например: интерактивная услуга по расчету скидок постоянным покупателям магазина (промоутерам), планирование цен, нормирование запасов и др. Для представителей законодательной и исполнительной власти, научных работников, аспирантов, студентов и специалистов по инфобизнесу.</t>
  </si>
  <si>
    <t>Информационный бизнес</t>
  </si>
  <si>
    <t>Радиоприемные устройства</t>
  </si>
  <si>
    <t>В учебнике представлены классификация и основы построения функциональных и структурных схем радиоприемных устройств с различными видами модуляций; физические принципы работы основных функциональных узлов; особенности обработки радиосигналов аналоговых и цифровых систем радиовещания, радиосвязи, радиолокации и позиционирования. Подготовлен в соответствии с требованиями Федерального государственного образовательного стандарта высшего образования, предъявляемыми к изучению дисциплины «Радиоприемные устройства». Учебник предназначен для студентов, обучающихся по направлениям подготовки бакалавриата 11.03.01 «Радиотехника», 11.03.02 «Инфокоммуникационные технологии и системы связи», 09.03.01 «Информатика и вычислительная техника»; магистратуры 11.04.01 «Радиотехника», 11.04.02 «Инфокоммуникационные технологии и системы связи», 09.04.01 «Информатика и вычислительная техника». Может быть полезен для студентов специальностей высшего образования 10.05.02 «Информационная безопасность телекоммуникационных систем», 11.05.01 «Радиоэлектронные системы и комплексы». Рекомендуется для самостоятельной подготовки студентов к практическим, лабораторным занятиям и курсовому проектированию.</t>
  </si>
  <si>
    <t>Пушкарёв В.П.</t>
  </si>
  <si>
    <t>Информатика и вычислительная техника, Информационная безопасность телекоммуникационных систем, Электроника, радиотехника и системы связи, Радиотехника, Инфокоммуникационные технологии и системы связи, Радиоэлектронные системы и комплексы</t>
  </si>
  <si>
    <t>Развитие АПК в контексте зеленой экономики</t>
  </si>
  <si>
    <t>В данном учебном пособии рассматриваются основные положения зеленой экономики в рамках устойчивого развития сферы агропромышленного комплекса (АПК) в Российской Федерации. Раскрываются основные цели и задачи зеленой экономики в соответствии с современными аспектами формирования экономики. Особое внимание уделено вопросам становления и развития АПК, а также аспектам государственной политики, ориентированной на новые векторы.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бакалавров и магистрантов, обучающихся по укрупненным группам направлений подготовки «Экономика и управление», «Науки о Земле», «Биологические науки», изучающих дисциплины «Зеленая экономика», «Экономика предприятий и организаций», «Аграрная политика», «Цифровая экономика», «Экономика природопользования» и другие аналогичные курсы.</t>
  </si>
  <si>
    <t>Хоружий Л.И., Зарук Н.Ф., Каратаева О.Г., Труба А.С., Хоружий В.И., Джикия К.А., Бирюкова Т.В., Ашмарина Т.И., Малыха Е.Ф., Джанчарова Г.К., Царапкина Ю.М., Прудкий А.С., Яшина Е.А., Лосев А.Н., Рябчикова В.Г., Джикия М.К., Назар М.М.</t>
  </si>
  <si>
    <t>Развитие способностей и творческого потенциала личности в образовательной среде</t>
  </si>
  <si>
    <t>В учебном пособии рассматриваются виды способностей личности и их многообразие. Дано описание основных идей, концепций и подходов к изучению способностей и творческого потенциала личности, изложены проблемы развития способностей и креативности. Приведены методы диагностики и развития способностей и творческого потенциала в условиях образовательной среды.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укрупненной группе специальностей и направлений подготовки «Психологические науки», осваивающих такие дисциплины, как «Психология творческой деятельности субъектов образовательной среды» и «Развитие способностей личности в профессиональном образовании». Может быть рекомендовано аспирантам психологических и педагогических специальностей, практикующим психологам.</t>
  </si>
  <si>
    <t>Н. С. Аболина</t>
  </si>
  <si>
    <t>Психологические науки, Образование и педагогические науки</t>
  </si>
  <si>
    <t>Психология творческой деятельности субъектов образовательной среды, Развитие способностей личности в профессиональном образовании</t>
  </si>
  <si>
    <t>В учебном пособии описаны основные подходы к изучению способностей и творческого потенциала личности. Изложены проблемы развития способностей и креативности, рассматриваются виды способностей личности и их многообразие. Приведены применяемые на практике методы диагностики и развития способностей и творческого потенциала.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студентов укрупненной группы специальностей «Образование и педагогические науки», осваивающих дисциплины «Психология», «Педагогика», а также будет полезно педагогам и психологам, интересующимся данной темой.</t>
  </si>
  <si>
    <t>Психология, Педагогика</t>
  </si>
  <si>
    <t>Разработка баз данных</t>
  </si>
  <si>
    <t>Учебное пособие «Разработка баз данных» призвано помочь студенту в изучении основных этапов проектирования и разработки современных информационных систем с использованием CASE-средств, автоматизирующих процесс проектирования, а также в изучении технологий разработки приложений различной архитектуры для работы с базами данных. Как известно, без грамотного проектирования базы данных даже самая лучшая программа не сможет избежать различных сложностей, связанных с противоречивостью и избыточностью хранимых данных. Пособие содержит понятия, связанные с базами данных, в нем излагаются основные этапы проектирования реляционных баз данных, а также технологии создания различных приложений баз данных (клиент-серверных, Web-приложений, приложений для преобразования из объектной модели в реляционную и обратно). Учебное пособие содержит материал, полезный как для бакалавров, так и для магистрантов.</t>
  </si>
  <si>
    <t>Дорофеев А.С., Дорофеев Р.С., Рогачева С.А., Сосинская С.С.</t>
  </si>
  <si>
    <t>Базы данных</t>
  </si>
  <si>
    <t>Разработка и отладка цифровых устройств на основе микросхем FPGA Intel</t>
  </si>
  <si>
    <t>Учебное пособие освещает вопросы применения ряда таких сквозных технологий, приведенных в Национальной программе «Цифровая экономика Российской Федерации», как «Технологии хранения и анализа больших данных», «Искусственный интеллект». В издании описываются аппаратные особенности микросхем FPGA от компании Intel, в том числе внутренняя организация, встроенные блоки и принципы тактирования. Рассматриваются принципы создания цифровых устройств в среде разработки Quartus Prime на основе схемотехнического описания, HDL-описаний и системы Qsys, процесс функционального моделирования цифровых систем в среде ModelSim, принципы программной отладки с помощью встроенных модулей Quartus Prime, а также принципы аппаратной отладки при помощи модуля SignalTap. Даются основные понятия временной верификации, описан процесс реализации статического временного анализа при помощи модуля TimeAnalyzer.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укрупненных групп специальностей и направлений подготовки 11.00.00 «Электроника, радиотехника и системы связи», 09.00.00 «Информатика и вычислительная техника», изучающих дисциплины «САПР в электронике», «Микропроцессорные системы и устройства», «Проектирование цифровых устройств на программируемых логических интегральных схемах».</t>
  </si>
  <si>
    <t>М. С. Смирнов</t>
  </si>
  <si>
    <t>Информатика и вычислительная техника, Технологии хранения и анализа больших данных, Искусственный интеллект, Электроника, радиотехника и системы связи</t>
  </si>
  <si>
    <t>САПР в электронике, Микропроцессорные системы и устройства, Проектирование цифровых устройств на программируемых логических интегральных схемах</t>
  </si>
  <si>
    <t>Разработка и реализация индивидуальной программы реабилитации больного/инвалида</t>
  </si>
  <si>
    <t>В учебном пособии рассмотрены теоретические основы и понятия инвалидности, реабилитации, реабилитационного потенциала и реабилитационного прогноза, оценки эффективности реабилитационных мероприятий. Изложены подходы к разработке и реализации индивидуальной реабилитационной программы больного/инвалида с учетом современных тенденций.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физкультурных, медицинских, педагогических вузов и других вузов, которые реализуют образовательные программы по направлениям/специальностям «Физическая культура для лиц с отклонениями в состоянии здоровья (адаптивная физическая культура)», «Лечебная физическая культура и спортивная медицина», «Социальная работа», «Медицинская и физическая реабилитация». Изучение данного пособия будет полезным при освоении следующих дисциплин: «Комплексная реабилитация больных и инвалидов», «Социальная защита инвалидов». Также может быть использовано в практической работе специалистов физкультурно-оздоровительных учреждений, учреждений социального обслуживания семьи и детей, медицинских организаций, занимающихся вопросами реабилитации инвалидов, специалистов по реабилитации, врачей ЛФК, специалистов учреждений медико-социальной экспертизы и иных ведомств, занимающихся разработкой и реализацией мероприятий индивидуальной программы реабилитации инвалида/ребенка-инвалида.</t>
  </si>
  <si>
    <t>Федорова Т.Н., Налобина А.Н.</t>
  </si>
  <si>
    <t>Физическая культура и спорт, Физическая культура для лиц с отклонениями в состоянии здоровья (адаптивная физическая культура), Лечебная физическая культура и спортивная медицина, Социология и социальная работа, Социальная работа, Медицинская и физическая реабилитация</t>
  </si>
  <si>
    <t>Комплексная реабилитация больных и инвалидов, Социальная защита инвалидов</t>
  </si>
  <si>
    <t>Разработка механизма обеспечения сопоставимости показателей экспортно-импортных операций Российской Федерации</t>
  </si>
  <si>
    <t>В основу монографии положены материалы научно-исследовательской работы, посвященные разработке механизма обеспечения сопоставимости показателей экспортно-импортных операций Российской Федерации. Проведен статистический анализ изменения структуры внешнеэкономического товарооборота Российской Федерации в разрезе товарных групп и стран-контрагентов, дана оценка уровня расхождения статистических данных внешнеэкономической деятельности между федеральными органами исполнительной власти и организациями, в том числе Минэкономразвития России, Минфином России, ФТС России, Росстатом и Банком России. На основе аналитического обзора выявлены факторы, оказывающие влияние на расхождение данных статистики внешней торговли между федеральными органами исполнительной власти и организациями. Исследованы причины, оказывающие влияние на расхождение статистики внешнеэкономической деятельности Российской Федерации и стран — ключевых торговых партнеров. Разработана методика формирования информационных потоков по объему экспортно-импортных операций Российской Федерации. Монография предназначена для научных работников, докторантов, аспирантов, магистрантов, студентов и руководителей предприятий.</t>
  </si>
  <si>
    <t>Банк С.В., Боровицкая М.В., Бурцева К.Ю., Ермилов И.С., Круглов В.С., Нарбут В.В., Никифорова Е.В., Петров А.М., Романычев Ф.С., Сватеев П.Р., Толмачев М.Н., Чубур С.Р., Цыпин А.П., Шнайдер В.В., Шнайдер О.В.</t>
  </si>
  <si>
    <t>Экономика и управление, Экономика, Бизнес-статистика и международная аналитика</t>
  </si>
  <si>
    <t>Статистическое моделирование экспортно-импортных операций</t>
  </si>
  <si>
    <t>Разработка программного продукта: как грамотно рассчитать затраты, чтобы продать выгодно</t>
  </si>
  <si>
    <t>Чтобы обладать конкурентными преимуществами, организациям приходится особое внимание уделять вопросам использования в своей деятельности различных информационных технологий. Разработка программного продукта подчиняется тем же экономическим законам, что и любая другая сфера производства: для его создания необходимо затратить определенное количество ресурсов, чтобы при этом стоимость полученного программного продукта была конкурентоспособной. Оценка стоимости разрабатываемого программного продукта позволяет определить затраты, связанные со всеми этапами его жизненного цикла.
 В нашей книге представлены базовые знания в области проведения экономических расчетов и обоснования создания и внедрения новых программных продуктов. Кроме того, показана их актуальность в текущих экономических условиях, а также предложены методы расчета экономической эффективности использования таких программных продуктов.
 Издание будет интересно как индивидуальным разработчикам, желающим вывести свой продукт на рынок, так и сотрудникам различных организаций при осуществлении ими профессиональной проектной деятельности.</t>
  </si>
  <si>
    <t>Владимир Сухов,
 Александр Киселев,
 Александр Сазонов</t>
  </si>
  <si>
    <t>Разработка технологии изготовления и программирование обработки на станках с ЧПУ и ОЦ</t>
  </si>
  <si>
    <t>В учебном пособии рассматриваются вопросы разработки технологических процессов обработки деталей на станках с ЧПУ и ОЦ, наладки станков, выбора рациональной стратегии обработки, программирования обработки деталей при точении, фрезеровании, сверлении, зубонарезании и шлифовании. Представлена технологическая классификация оборудования и инструмента. Показаны современные методы управления геометрическими и технологическими параметрами обработки при построении рабочих ходов инструмента. Издание может быть использовано при изучении дисциплины «Программирование ЧПУ для автоматизированного оборудования» по специальности среднего профессионального образования 15.02.14 «Оснащение средствами автоматизации технологических процессов и производств».</t>
  </si>
  <si>
    <t>Д. С. Горяинов, Ю. И. Кургузов, Н. В. Носов</t>
  </si>
  <si>
    <t>Программирование ЧПУ для автоматизированного оборудования</t>
  </si>
  <si>
    <t>Разработка технологических линий по производству сборных железобетонных изделий</t>
  </si>
  <si>
    <t>В учебном пособии изложены методика выполнения и содержание курсовых и технологической части дипломных проектов, входящих в учебный план образовательной программы «Производство строительных материалов, изделий и конструкций». Представлены методические положения и примеры оформления разделов, приведены справочные материалы, облегчающие работу над учебным и дипломным проектами.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направления подготовки 08.03.01 «Строительство» изучающих дисциплины «Технология бетона, строительных изделий и конструкций», «Технология железобетонных изделий».</t>
  </si>
  <si>
    <t>Плотникова Л.Г.</t>
  </si>
  <si>
    <t>Техника и технологии строительства, Строительство, Производство строительных материалов, изделий и конструкций</t>
  </si>
  <si>
    <t>Технология бетона, строительных изделий и конструкций, Технология железобетонных изделий</t>
  </si>
  <si>
    <t>Разработка управленческих решений (многомерный подход)</t>
  </si>
  <si>
    <t>В учебнике используется междисциплинарный подход, расширяющий системное, холистическое и эволюционное мировоззрение. В широком плане содержание работы может быть полезным для принятия стратегических решений в сферах техники, государственной и предпринимательской деятельности. Подготовлен в соответствии с требованиями Федерального государственного образовательного стандарта высшего образования. Учебник предназначен для студентов экономических специальностей, изучающих дисциплину «Разработка управленческих решений». Может быть также использован преподавателями, студентами, аспирантами при изучении дисциплин «Менеджмент», «Теория принятия решений», «Системный анализ».</t>
  </si>
  <si>
    <t>Попов В.П., Крайнюченко И.В.</t>
  </si>
  <si>
    <t>Разработка управленческих решений, Менеджмент, Теория принятия решений, Системный анализ</t>
  </si>
  <si>
    <t>Реализация цифровых устройств в базисе программируемых логических интегральных схем</t>
  </si>
  <si>
    <t>В учебном пособии рассматривается использование программных инструментов с открытым исходным кодом для реализации цифровых устройств, представленных Verilog-кодом в базис академических ПЛИС. Даются практические примеры проектирования цифровых устройств с использованием синтезатора Odin-II САПР VTR, синтезатора Yosys в маршрутах проектирования с использованием индустриальных ПЛИС и заказных БИС Qflow. Затрагиваются вопросы программирования ПЛИС серии 5578 с использованием среды разработки конфигурационных данных АО «КТЦ «ЭЛЕКТРОНИКА». Издание соответствует требованиям Федерального государственного образовательного стандарта высшего образования по направлению подготовки 11.04.04 «Электроника и наноэлектроника» (магистерская программа «Приборы и устройства в микро- и наноэлектронике») и предназначено для изучения дисциплины «Программируемые логические интегральные схемы».</t>
  </si>
  <si>
    <t>Строгонов А.В.</t>
  </si>
  <si>
    <t>Электроника, радиотехника и системы связи, Электроника и наноэлектроника, Приборы и устройства в микро- и наноэлектронике</t>
  </si>
  <si>
    <t>Программируемые логические интегральные схемы</t>
  </si>
  <si>
    <t>Режимы работы электрооборудования электрических станций</t>
  </si>
  <si>
    <t>В учебном пособии рассмотрены некоторые особенности конструктивного исполнения основного электрооборудования электрических станций и подстанций и режимы его работы в различных условиях. Издание содержит материалы о работе синхронных генераторов, силовых трансформаторов, асинхронных двигателей. Учебное пособие может быть использовано при изучении дисциплин «Обеспечение обслуживания электрооборудования электрических станций», «Обслуживание электрооборудования электрических станций, сетей и систем» по профессии среднего профессионального образования 13.01.05 «Электромонтер по техническому обслуживанию электростанций и сетей» и специальности 13.02.03 «Электрические станции, сети и системы».</t>
  </si>
  <si>
    <t>сост. Козлов А.Н., Козлов В.А.</t>
  </si>
  <si>
    <t>Электро- и теплоэнергетика, Электромонтер по техническому обслуживанию электростанций и сетей, Электрические станции, сети и системы</t>
  </si>
  <si>
    <t>Обеспечение обслуживания электрооборудования электрических станций, Обслуживание электрооборудования электрических станций, сетей и систем</t>
  </si>
  <si>
    <t>Режиссура поэтического театра. Музыкально-поэтическое представление</t>
  </si>
  <si>
    <t>Учебно-методическое пособие написано в соответствии с программой дисциплины «Режиссура поэтического театра» и охватывает необходимый для курса объем исторических и теоретических сведений. Ввиду специфичности материала данное учебно-методическое пособие включает большой раздел, содержащий сценарии музыкально-поэтических представлений, наглядно демонстрирующих основные драматургические и режиссерско-постановочные принципы поэтического театра. Целью пособия является обеспечение теоретического и практического уровня подготовки студентов в области сценарного мастерства и постановки музыкально-поэтических представлений. Подготовлено с учетом требований Федерального государственного образовательного стандарта высшего образования. Предназначено для студентов вузов искусств и культуры, обучающихся по направлению подготовки 51.03.05 «Режиссура театрализованных представлений и праздников» и изучающих дисциплины «Режиссура поэтического театра», «Сценарное мастерство».</t>
  </si>
  <si>
    <t>Литвинова М.В., Голиусова И.В.</t>
  </si>
  <si>
    <t>Культуроведение и социокультурные проекты, Режиссура театрализованных представлений и праздников</t>
  </si>
  <si>
    <t>Режиссура поэтического театра, Сценарное мастерство</t>
  </si>
  <si>
    <t>Режиссура публицистического представления</t>
  </si>
  <si>
    <t>Учебно-методическое пособие написано в соответствии с программой дисциплины «Режиссура публицистического представления» и охватывает необходимый для курса объем исторических и теоретических сведений. Основные драматургические и режиссерско-постановочные принципы работы с документальным и художественным материалом, приёмы использования факта и документа в публицистическом представлении, методы создания образного решения наглядно демонстрируются в разделе, содержащем сценарии художественно-публицистических представлений. Целью предлагаемого учебно-методического пособия является обеспечение теоретического и практического уровня подготовки студентов в области сценарного мастерства и постановки публицистических представлений. Подготовлено с учетом требований Федерального государственного образовательного стандарта высшего образования. Предназначено для студентов вузов искусств и культуры, обучающихся по направлению подготовки 51.03.05 «Режиссура театрализованных представлений и праздников» (профиль «Театрализованные представления и праздники») и изучающих дисциплины «Режиссура публицистического представления», «Сценарное мастерство».</t>
  </si>
  <si>
    <t>Литвинова М.В., Голиусова И.В., Гаврилова А.В.</t>
  </si>
  <si>
    <t>Культуроведение и социокультурные проекты, Режиссура театрализованных представлений и праздников, Театрализованные представления и праздники</t>
  </si>
  <si>
    <t>Режиссура публицистического представления, Сценарное мастерство</t>
  </si>
  <si>
    <t>Резание материалов. Инструментальная оснастка</t>
  </si>
  <si>
    <t>В учебном пособии рассмотрены прогрессивные конструкции вспомогательного инструмента и специальных приспособлений для современных автоматизированных производств, обеспечивающих высокоскоростное и высокопроизводительное резание современных материалов. Приведены конструкции устройств для подвода смазывающе-охлаждающих технологических сред в зону резания.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укрупненной группы специальностей и направлений подготовки 15.00.00 «Машиностроение», изучающих дисциплины «Резание материалов», «Режущий инструмент», «Современные инструментальные материалы в процессах резания», «Проектирование технологической оснастки», «Технологическая оснастка». Может быть полезно технологам машиностроительных предприятий.</t>
  </si>
  <si>
    <t>Резание материалов, Режущий инструмент, Современные инструментальные материалы в процессах резания, Проектирование технологической оснастки, Технологическая оснастка</t>
  </si>
  <si>
    <t>Резание металлов в автоматизированном производстве</t>
  </si>
  <si>
    <t>В учебном пособии изложены особенности процессов обработки резанием в условиях автоматизированного производства (АП), включающего автоматическое металлорежущее оборудование с компьютерными системами управления и развитое технологическое оснащение. Показаны основные направления развития процессов обработки резанием с позиции обеспечения их высокой надежности. Освещены: современный подход к инструментальному обеспечению АП; методы повышения надежности работы режущего инструмента; основы выбора режущего инструмента по критерию минимальной себестоимости деталей при их автоматическом производстве; методика назначения режимов обработки резанием в автоматизированном производстве. Подготовлено с учетом требований Федерального государственного образовательного стандарта высшего образования. Учебное пособие будет полезно при изучении дисциплин «Режущий инструмент», «Современные инструментальные материалы в процессах резания», «Современные материалы в машиностроении» студентами направления подготовки 15.03.05 «Конструкторско-технологическое обеспечение машиностроительных производств».</t>
  </si>
  <si>
    <t>Машиностроение, онструкторско-технологическое обеспечение машиностроительных производств</t>
  </si>
  <si>
    <t>Режущий инструмент, Современные инструментальные материалы в процессах резания, Современные материалы в машиностроении</t>
  </si>
  <si>
    <t>Реконструкция деревянных зданий</t>
  </si>
  <si>
    <t>В учебном пособии описана история применения деревянных конструкций в строительстве, приведены основные строительные термины, описываются традиционные приемы формообразования русского зодчества. Особое внимание уделено свойствам древесины, дефектам и разрушениям деревянных зданий и их причинам. Способы ремонта и реставрации деревянных конструкций в зависимости от причин повреждения проиллюстрированы большим количеством наглядных изображений. Подготовлено в соответствии с Федеральным государственным образовательным стандартом среднего профессионального образования. Издание может быть полезно при изучении дисциплин «Организация видов работ при эксплуатации и реконструкции строительных объектов», «Реконструкция зданий», «Реставрация памятников деревянного зодчества» студентами, обучающимися по специальности 08.02.01 «Строительство и эксплуатация зданий и сооружений» и профессии 54.01.19 «Реставратор памятников каменного и деревянного зодчества».</t>
  </si>
  <si>
    <t>Техника и технологии строительства, Строительство и эксплуатация зданий и сооружений, Изобразительное и прикладные виды искусств, Реставратор памятников каменного и деревянного зодчества</t>
  </si>
  <si>
    <t>Организация видов работ при эксплуатации и реконструкции строительных объектов, Реконструкция зданий, Реставрация памятников деревянного зодчества</t>
  </si>
  <si>
    <t>Реконструкция зданий и сооружений. Реставрация и ремонт кирпичной кладки</t>
  </si>
  <si>
    <t>В учебном пособии приведены основные понятия и история кирпичного производства, рассмотрены эволюция габаритов кирпича, виды отделки кирпичных зданий, системы кирпичной кладки и профили расшивки кладочных швов. Описаны виды дефектов и разрушений кирпичной кладки, а также способы ее ремонта и реставрации.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обучающихся специальности 08.02.01 «Строительство и эксплуатация зданий и сооружений», изучающих дисциплину «Реконструкция зданий и сооружений». Может быть также полезно для обучающихся по профессии 08.01.07 «Мастер общестроительных работ» при изучении дисциплины «Технология каменных работ».</t>
  </si>
  <si>
    <t>Техника и технологии строительства, Строительство и эксплуатация зданий и сооружений, Мастер общестроительных работ</t>
  </si>
  <si>
    <t>Реконструкция зданий и сооружений, Технология каменных работ</t>
  </si>
  <si>
    <t>Религиозное правоведение. Юридические аспекты религиоведения</t>
  </si>
  <si>
    <t>Учебник предназначен для преподавателей, аспирантов, магистрантов и студентов специальностей «Юриспруденция», «Религиоведение», «Теология» светских вузов, духовных образовательных учреждений; руководителей религиозных объединений, а также всех интересующихся религиозно-правовыми проблемами современной России.</t>
  </si>
  <si>
    <t>Погасий А.К.</t>
  </si>
  <si>
    <t>Юриспруденция, Философия, этика и религиоведение, Религиоведение, Теология</t>
  </si>
  <si>
    <t>Государственное законодательство о религии</t>
  </si>
  <si>
    <t>Ремонт двигателей автомобилей</t>
  </si>
  <si>
    <t>В учебном пособии рассматривается технология ремонта автомобильного двигателя. Подробно изложены общие сведения об автомобильных двигателях, а также его состав и этапы разборки. В пособии приведены необходимые иллюстрации и схемы, дополняющие основной текст.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изучения дисциплин «Ремонт двигателей автомобилей», «Техническое обслуживание автомобилей» по специальностям среднего профессионального образования 23.02.07 «Техническое обслуживание и ремонт двигателей, систем и агрегатов автомобилей», 23.02.03 «Техническое обслуживание и ремонт автомобильного транспорта». Кроме того, учебное пособие будет полезно студентам технических специальностей изучающих данные дисциплины, а также всем, кто интересуется данной тематикой.</t>
  </si>
  <si>
    <t>Варис В.С.</t>
  </si>
  <si>
    <t>Техника и технологии наземного транспорта, Техническое обслуживание и ремонт двигателей, систем и агрегатов автомобилей, Техническое обслуживание и ремонт автомобильного транспорта</t>
  </si>
  <si>
    <t>Ремонт двигателей автомобилей, Техническое обслуживание автомобилей</t>
  </si>
  <si>
    <t>Репродуктивные права: правоотношения, регулирование, защита</t>
  </si>
  <si>
    <t>В монографии сформулированы основные проблемы, которые встают перед обществом в настоящее время в сфере реализации и защиты репродуктивных прав человека и не терпят отлагательства в их решении. В связи с этим, предложены варианты наиболее оптимального решения этих проблем, при реализации которых максимально гарантировались бы названные права, а также обеспечивался бы интерес общества и государства в реализации демографической политики, одной из основных целей которой является рост народонаселения. Решение этих проблем возможно лишь при наличии соответствующего комплексного подхода, при наличии которого исследуются государственно-правовые, гражданско-правовые, уголовно-правовые и иные аспекты названных проблем. Поэтому в монографии предлагается не только решение проблемы провозглашения и законодательного закрепления соответствующих репродуктивных прав, но и обеспечения гарантий их реализации, а также наиболее эффективные механизмы их защиты. Авторы в своих выводах опирались не только на существующие теоретические разработки в сфере законотворчества и применения права, их основой явилась практика возникновения проблем казуального характера, однозначного решения которых в действующем законодательстве нет. Поэтому были сформулированы соответствующие предложения по совершенствованию действующего законодательства, а также наиболее оптимальному использованию действующего с целью максимального обеспечения реализации и защиты репродуктивных прав граждан. Монография предназначена для научных работников, сотрудников государственных органов, общественных организаций, учреждений здравоохранения, от деятельности которых зависит реализация положений демографической политики, а также для аспирантов, студентов и всех тех, кто интересуется проблемами реализации и защиты репродуктивных прав.</t>
  </si>
  <si>
    <t>Подольный Н.А., Романовский Г.Б., Гаранина И.Г., Романовская О.В., Малышева Ю.Ю., Подольная Н.Н., Кулешова Г.П., Леухина Т.С.</t>
  </si>
  <si>
    <t>Конституционное право, Гражданское право, Уголовное право, Административное право</t>
  </si>
  <si>
    <t>Реставрация и ремонт кирпичной кладки</t>
  </si>
  <si>
    <t>Приводятся исторические сведения о развитии кирпичного производства, эволюции габаритов кирпича, видах отделки кирпичных зданий, системах кирпичной кладки и профилях расшивки кладочных швов. Описаны виды дефектов и разрушений кирпичной кладки, а также способы ремонта и реставрации ее в зависимости от причин разрушения и принадлежности зданий к объектам культурного наследия или к историческим и современным зданиям. Подготовлено с учетом требований Федерального государственного образовательного стандарта высшего образования. Предназначено для самостоятельной работы бакалавров и магистрантов направления подготовки 07.03.02 и 07.04.02 «Реставрация и реконструкция архитектурного наследия» (профили «Реставрационное проектирование» и «Реставрация строительных конструкций») при изучении курсов «Методика инженерного обследования зданий», «Современные методы и технологии реставрации и реконструкции», «Материалы и конструкции в современной практике реставрации», «Реконструкция и ремонт зданий и сооружений».</t>
  </si>
  <si>
    <t>Архитектура, Реставрация и реконструкция архитектурного наследия, Реставрационное проектирование, Реставрация строительных конструкций</t>
  </si>
  <si>
    <t>Методика инженерного обследования зданий, Современные методы и технологии реставрации и реконструкции, Материалы и конструкции в современной практике реставрации, Реконструкция и ремонт зданий и сооружений</t>
  </si>
  <si>
    <t>Ресурсный потенциал России</t>
  </si>
  <si>
    <t>Учебное пособие подготовлено на основе типовых программ и учебно-методических комплексов по естественно-географическим и экономико-географическим дисциплинам. Изложены основные теоретические положения науки, а также представлен ресурсно-географический анализ России на современном этапе. Предназначено для студентов очной формы обучения направления подготовки «Экология и природопользование», профиль «Геоэкология», «География», «Педагогическое образование».</t>
  </si>
  <si>
    <t>П.М. Крылов</t>
  </si>
  <si>
    <t>Экология и природопользование, География</t>
  </si>
  <si>
    <t>Ресурсоведение</t>
  </si>
  <si>
    <t>Речевая коммуникация провизора. Пособие для иностранных студентов фармацевтического факультета</t>
  </si>
  <si>
    <t>Цель настоящего учебного пособия — формирование языковых навыков и речевых умений иностранных студентов 1 курса для успешной профессиональной коммуникации с покупателями, посетителями аптеки и коллегами во время занятий и практики в аптечном пункте. Отбор, систематизация, методическая интерпретация языкового и речевого материала произведены на основе коммуникативно-деятельностной методики с использованием имитационных педагогических технологий. Авторские материалы созданы и апробированы на кафедре русского и латинского языков Саратовского государственного медицинского университета им. В.И. Разумовского. Издание соответствует приказу Министерства образования и науки Российской Федерации (Минобрнауки России) от 1 апреля 2014 г. № 255 «Об утверждении уровней владения русским языком как иностранным языком и требований к ним». Учебное пособие предназначено для иностранных студентов, обучающихся в медицинских университетах и на медицинских факультетах российских вузов по специальности 33.05.01 «Фармация», владеющих пороговым и постпороговым уровнями языка (В1–В2), а также будет полезно студентам, ординаторам, аспирантам, изучающим русский язык как иностранный.</t>
  </si>
  <si>
    <t>Стародубцева К.Н.</t>
  </si>
  <si>
    <t>Русский как иностранный (РКИ)
 Биологические науки, Фармация</t>
  </si>
  <si>
    <t>Коммуникации в фармации</t>
  </si>
  <si>
    <t>Решение инженерно-геологических задач численными
 методами</t>
  </si>
  <si>
    <t>В учебном пособии изложены основные факторы формирования напряженно-деформированного состояния естественных массивов горных пород и его изменения в результате влияния как природных причин, так и техногенных воздействий. В пособии рассмотрены основные задачи и методика изучения
 напряженно-деформированного состояния неоднородных массивов с помощью численного моделирования, основанного на вариационно-разностном методе. Приведены способы решения задач в случае массивов горных пород с неровной верхней границей, с внутренними полостями, при воздействии на массив внешних сил, приложенных сверху и сбоку, при действии сейсмических сил и в других случаях. Охарактеризованы способы оценки устойчивости массивов пород. Подробно рассмотрено создание расчетных моделей и алгоритм программного решения сформулированных задач. Подготовлено в соответствии с требованиями Федерального государственного образовательного стандарта высшего образования. Для студентов, магистрантов и аспирантов вузов, обучающихся по направлению подготовки «Геология», и специалистов, занимающихся инженерно-геологическими изысканиями для обоснования проектирования и строительства инженерных сооружений различного типа.</t>
  </si>
  <si>
    <t>Э. В. Калинин, Л.Л. Панасьян</t>
  </si>
  <si>
    <t>Геология, Инженерная геология</t>
  </si>
  <si>
    <t>Решение инженерно-геологических задач численными методами</t>
  </si>
  <si>
    <t>Риски и страхование на транспорте</t>
  </si>
  <si>
    <t>В настоящем издании рассмотрены основы страхового дела в Российской Федерации и отдельные особенности осуществления страхования на транспорте. 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43.02.06 «Сервис на транспорте (по видам транспорта)». Учебник также рекомендуется лицам, получающим среднее профессиональное образование по специальностям 38.02.02 «Страховое дело (по отраслям)», 23.02.01 «Организация перевозок и управление на транспорте (по видам)» и по иным специальностям, учебными планами и образовательными программами которых предусмотрено изучение определенных аспектов регулирования страховых отношений. Издание будет полезно специалистам, обеспечивающим организацию сервисного обслуживания на транспорте, организацию перевозочного процесса и транспортно-логистической деятельности; специалистам страховых компаний; субъектам, непосредственно обеспечивающим выполнение пассажирских и грузовых перевозок, субъектам, являющимся получателями соответствующих транспортных услуг (пассажирам, грузоотправителям, грузополучателям); субъектам, осуществляющим транспортно-экспедиционное обслуживание грузоотправителей и грузополучателей, а также другим лицам, интересующимся вопросами регулирования отношений в области страхования в России.</t>
  </si>
  <si>
    <t>Сервис и туризм, Сервис на транспорте, Экономика и управление, Страховое дело, Техника и технологии наземного транспорта, Организация перевозок и управление на транспорте</t>
  </si>
  <si>
    <t>Рисунок с основами перспективы</t>
  </si>
  <si>
    <t>В учебном пособии рассмотрены основы линейно-конструктивного рисунка и методики его использования в практике дизайнера. Изложены теоретические аспекты рисования универсальных геометрических тел, капители, головы человека с гипсовых слепков. Издание предназначено для изучения дисциплин «Рисунок», «Рисунок с основами перспективы» по укрупненной группе специальностей и профессий среднего профессионального образования 54.00.00 «Изобразительное и прикладные виды искусств».</t>
  </si>
  <si>
    <t>Филатова Н.Г.</t>
  </si>
  <si>
    <t>Изобразительное и прикладные виды искусства</t>
  </si>
  <si>
    <t>Рисунок, Рисунок с основами перспективы</t>
  </si>
  <si>
    <t>Рисунок. Основы композиции и техническая акварель</t>
  </si>
  <si>
    <t>В предлагаемом учебном пособии рассмотрены методы и принципы обучения рисунку, а также методы освоения техники работы акварелью и использование ее в отмывке.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 «Рисунок», «Технический рисунок (скетчинг)», «Основы изобразительного искусства». Предназначено для студентов, обучающихся по укрупненным группам профессий и специальностей 54.00.00 «Изобразительное и прикладные виды искусства».</t>
  </si>
  <si>
    <t>Рисунок, Технический рисунок (скетчинг), Основы изобразительного искусства</t>
  </si>
  <si>
    <t>Ролевая игра по теме «Презентация фирмы (предприятия)»</t>
  </si>
  <si>
    <t>Учебное пособие по английскому языку для студентов, обучающихся по специальности «Логистика и управление цепями поставок»</t>
  </si>
  <si>
    <t>Учебное пособие предназначено для развития умений чтения и устной речи по теме «Презентация фирмы (предприятия)» и включает в себя следующие разделы: словарь, основные сведения о презентации фирмы, лексические упражнения, примерный сценарий ролевой игры. Примерный сценарий ролевой игры «Презентация фирмы (предприятия)» включает: выступления служащих компании: исполнительного директора, финансового директора, менеджера по продажам, менеджера по логистике, менеджера по рекламе, специалиста по связям с общественностью, менеджера по персоналу, дизайнера; список примерных вопросов присутствующих; образцы диалогов «Обсуждение возможности установления деловых отношений»: диалоги с представителем кадрового агентства, представителем транспортнологистической компании, банка, строительной компании, внешнеторговых и других организаций.</t>
  </si>
  <si>
    <t>Матвеева Н.В.</t>
  </si>
  <si>
    <t>Экономика и управление, Менеджмент, Логистика и управление цепями поставок</t>
  </si>
  <si>
    <t>Российские медиа: проблемы вражды, агрессии, насилия</t>
  </si>
  <si>
    <t>В учебном пособии представлен теоретический анализ категорий «вражда», «агрессия», «насилие»; определены факторы вражды, и предложена разработанная автором системная модель вражды; исследованы особенности разных видов агрессии, и предложена модель их классификации; подробно рассмотрены различные виды насилия. Отдельная глава посвящена анализу медиа как пространства вражды: рассматриваются такие вопросы, как: образ врага в системе социальных отношений; от кого зависит качество медиаконтента; стратегии, ресурсы и технологии медианасилия; формы защиты от медиа-агрессии. Подготовлено в соответствии и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подготовки (уровень высшего образования — магистратура) 42.04.01 «Реклама и связи с общественностью», 42.04.02 «Журналистика», 42.04.04 «Телевидение», 42.04.05 «Медиакоммуникации», изучающих дисциплины: «Антикризисные коммуникации», «Внутренние коммуникации», «История и теория медиа», «Контент-стратегии современной журналистики», «Основы журналистики», «Профессиональные технологии современной журналистики», «Телевизионное программирование», «Теория и методология современной коммуникативистики», «Теория стратегических коммуникаций», «Технологии журналистской деятельности», «Технологии создания телевизионных программ», «Экосистема цифровых коммуникаций», «Эффективность коммуникаций по связям с общественностью и рекламе» и др.</t>
  </si>
  <si>
    <t>Средства массовой информации и информационно-библиотечное дело, Реклама и связи с общественностью, Журналистика, Телевидение, Медиакоммуникации</t>
  </si>
  <si>
    <t>Антикризисные коммуникации, Внутренние коммуникации, История и теория медиа, Контент-стратегии современной журналистики, Основы журналистики, Профессиональные технологии современной журналистики, Телевизионное программирование, Теория и методология современной коммуникативистики, Теория стратегических коммуникаций, Технологии журналистской деятельности, Технологии создания телевизионных программ, Экосистема цифровых коммуникаций, Эффективность коммуникаций по связям с общественностью и рекламе</t>
  </si>
  <si>
    <t>Русская эмиграция после 1917 года</t>
  </si>
  <si>
    <t>В учебном пособии представлена информация, которая позволяет детально рассмотреть основные аспекты русской эмиграции, изучить её причины, этапы и численность. На конкретных примерах показан вклад русской эмиграции в развитие мировой культуры, науки, политики и военного дела целого ряда государств, раскрыто понятие «Русский мир» за рубежом.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«История русской эмиграции» по направлению подготовки высшего образования 46.03.01 «История». Кроме того, учебное пособие будет полезно для студентов исторических факультетов, изучающих историю русской эмиграции в качестве дисциплины по выбору, преподавателей и студентов высших учебных заведений, а также всех интересующихся историей русской эмиграции ХХ века.</t>
  </si>
  <si>
    <t>Васильев М.В.</t>
  </si>
  <si>
    <t>История и археология, История</t>
  </si>
  <si>
    <t>История русской эмиграции</t>
  </si>
  <si>
    <t>Русский язык в медицине</t>
  </si>
  <si>
    <t>В учебном пособии приводятся все необходимые в профессиональной деятельности медицинских работников лексические минимумы по темам, отрабатывается навык говорения и письменной речи (составление анамнезов, заполнение необходимых амбулаторных документов больного и т. п.). Издание снабжено мини-словарями медицинской лексики и аббревиатур, принятых в медицине. Рассчитано на двухгодичную работу (около 6 ч в неделю). Разделы книги коррелируют с разделами дисциплины «Пропедевтика внутренних болезней», изучаемой на 2 курсе медицинских университетов.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«Русский язык как иностранный». Предназначено для иностранных студентов медицинских вузов с уровнем владения русским языком не менее А2–В1.</t>
  </si>
  <si>
    <t>Коломейцева Е.Б.</t>
  </si>
  <si>
    <t>Русский язык в многоязычном мире: вопросы статуса и билингвального образования</t>
  </si>
  <si>
    <t>В монографии рассматриваются место и роль русского языка на постсоветском пространстве и в дальнем зарубежье: языковая ситуация в разных странах, статус русского языка (юридический, социолингвистический, образовательный), а также проблемы сохранения национальной идентичности в русскоязычных диаспорах и содержания билингвального образования как транслятора цивилизационного кода в Российской Федерации и за рубежом. Книга адресована специалистам по социолингвистике, по русскому языку и методике его преподавания, культурологам, а также широкому кругу читателей, которых интересуют вопросы продвижения русского языка в мире.</t>
  </si>
  <si>
    <t>Т. В. Васильева, О. А. Ускова</t>
  </si>
  <si>
    <t>Образование и педагогические науки, Педагогическое образование, Языкознание и литературоведение, Филология, Лингвистика</t>
  </si>
  <si>
    <t>Филологическое образование в полиэтнической среде, Основы билингвального обучения и двуязычия, Социолингвистика</t>
  </si>
  <si>
    <t>Русский язык для будущих медиков</t>
  </si>
  <si>
    <t>Задания для самостоятельной работы студентов из ближнего зарубежья, владеющих языком на уровне В1. Практикум</t>
  </si>
  <si>
    <t>Практикум представляет собой детальный план самостоятельной работы по разделам «Культура речи», «Стилистика», «Основы риторики», включающий основной тезаурус слов и выражений по темам, практические упражнения и контрольные задания, списки словарей, справочных материалов и дополнительной литературы, тренировочные тесты, темы рефератов и материалы для докладов на учебно-практической конференции в учебной группе. Предназначен для иностранных студентов-медиков из ближнего зарубежья.</t>
  </si>
  <si>
    <t>Прокофьева Л.П., Павлова Н.И., Салашник Т.В., Соловьева И.В.</t>
  </si>
  <si>
    <t>Русский язык для студентов колледжей и техникумов</t>
  </si>
  <si>
    <t>Данный учебник содержит правила орфографии, пунктуации и лексики, воспроизводящие и расширяющие знания, полученные учащимися согласно требованиям школьной программы. Каждый раздел включает большое количество разноуровневых по сложности упражнений, что позволит преподавателю осуществить выбор заданий с учетом особенностей и запросов аудитории, а обучаемым — плодотворно работать не только под руководством преподавателя, но и самостоятельно, обращаясь к правилам, имеющимся к каждой теме. Подготовлен с учетом требований Федерального государственного образовательного стандарта среднего профессионального образования. Учебник предназначен для изучения дисциплин «Русский язык», «Русский язык и культура речи» студентами колледжей и техникумов всех профессий и специальностей. Окажет реальную помощь при подготовке к ЕГЭ.</t>
  </si>
  <si>
    <t>Глазкова М.М., Морозова О.Н.</t>
  </si>
  <si>
    <t>Русский язык, Русский язык и культура речи</t>
  </si>
  <si>
    <t>Русский язык для студентов национальных групп. Самостоятельная работа</t>
  </si>
  <si>
    <t>Данное учебное пособие предназначено для студентов национальных групп с узбекским языком обучения. Издание содержит формы речевого этикета, ситуации по ролям, грамматические темы по русскому языку. Приведены лексические тексты («Великие люди Востока»; «Русская литература», «Зарубежная литература»), которые знакомят студентов с биографическими данными великих поэтов и писателей разных эпох и национальностей. Тексты снабжены различными заданиями, направленными на формирование устойчивых речевых навыков и развитие всех видов речевой деятельности. Также приведен лексический минимум, который состоит из новых слов, встречающихся в текстах. В учебном пособии использованы новые педагогические технологии (инсерт, ЗХУ, кластер, бортовой журнал, круги по воде, поиск соответствий и т.д.).</t>
  </si>
  <si>
    <t>Н. Х. Хаитбаева</t>
  </si>
  <si>
    <t>В учебном пособии по русскому языку и культуре речи для студентов дневной и заочной форм обучения рассмотрены основные вопросы, включенные в государственный стандарт по дисциплине «Русский язык и культура речи». Представлен теоретический материал и практические задания к семинарским занятиям, обязательная и дополнительная литература, источники электронного ресурса.</t>
  </si>
  <si>
    <t>Русский язык как иностранный</t>
  </si>
  <si>
    <t>Учебно-методическое пособие включает 13 занятий лингвокраеведческого характера и предназначено для обучения различным видам речевой деятельности на материале научного стиля речи. Издание содержит тексты, предтекстовые и послетекстовые упражнения по обучению чтению, аудированию, говорению и письму. Грамматический материал представлен в виде схем. В приложении даны иллюстрации к текстам. Предназначено для иностранных студентов всех специальностей и направлений обучения с различным уровнем владения русским языком.</t>
  </si>
  <si>
    <t>Гавриленко Р.И., Садыгова А.И.</t>
  </si>
  <si>
    <t>Русский язык как иностранный в учебно-научной и учебно-профессиональной сфере коммуникации. Гидромеханика</t>
  </si>
  <si>
    <t>Учебное пособие для иностранных студентов-кораблестроителей</t>
  </si>
  <si>
    <t>Учебное пособие содержит неадаптированные учебно-научные и научно-популярные тексты об истории гидромеханики как науки, типах волновых движений, волнах, кавитации и экспериментах в области гидромеханики, а также упражнения и тестовые задания для конспектирования, составления рефератов, развития речевых навыков в области учебно-научной и учебно-профессиональной деятельности иностранных студентов-кораблестроителей. Тематическое направление книги соответствует требованиям, предъявляемым к минимуму содержания дисциплины «Гидромеханика». Данное издание позволит иностранным студентам в дальнейшем воспринимать, понимать и реферировать учебную, научную и публицистическую литературу по гидромеханике. Учебное пособие подготовлено с учетом требований Федерального государственного образовательного стандарта высшего образования. Предназначено для студентов-иностранцев продвинутого этапа обучения (уровень владения русским языком — В1–В2), обучающихся по направлению подготовки 26.03.02 «Кораблестроение, океанотехника и системотехника объектов морской инфраструктуры» и специальностям 26.05.06 «Эксплуатация судовых энергетических установок», 26.05.07 «Эксплуатация судового электрооборудования и средств автоматики».</t>
  </si>
  <si>
    <t>Писарь Н.В.</t>
  </si>
  <si>
    <t>Русский язык как иностранный (РКИ)
 Техника и технологии кораблестроения и водного транспорта, Кораблестроение, океанотехника и системотехника объектов морской инфраструктуры, Эксплуатация судовых энергетических установок, Эксплуатация судового электрооборудования и средств автоматики</t>
  </si>
  <si>
    <t>Гидромеханика</t>
  </si>
  <si>
    <t>Русский язык как иностранный в учебно-научной и учебно-профессиональной сфере коммуникации. Объекты морской техники</t>
  </si>
  <si>
    <t>Учебное пособие содержит неадаптированные учебные, научно-популярные и публицистические тексты и видеофрагменты об основных типах судов, истории кораблестроения, наливных, пассажирских, научно-исследовательских, маломерных судах и судах рыбной промышленности, а также упражнения и тестовые задания для конспектирования, составления планов, развития речевых навыков в области учебно-научной и учебно-профессиональной деятельности иностранных студентов-кораблестроителей. Тематическое направление книги соответствует требованиям, предъявляемым к минимуму содержания дисциплины «Объекты морской техники». Данное издание позволит иностранным студентам в дальнейшем воспринимать, понимать и конспектировать учебную, научную и публицистическую литературу по объектам морской техники. Учебное пособие подготовлено с учетом требований Федерального государственного образовательного стандарта высшего образования. Предназначено для студентов-иностранцев продвинутого этапа обучения (уровень владения русским языком — В1–В2), обучающихся по направлению подготовки 26.03.02 «Кораблестроение, океанотехника и системотехника объектов морской инфраструктуры» и специальностям 26.05.06 «Эксплуатация судовых энергетических установок», 26.05.07 «Эксплуатация судового электрооборудования и средств автоматики».</t>
  </si>
  <si>
    <t>Объекты морской техники</t>
  </si>
  <si>
    <t>Ряды</t>
  </si>
  <si>
    <t>Учебно-методическое пособие для студентов физико-математических факультетов</t>
  </si>
  <si>
    <t>Учебно-методическое пособие «Ряды» предназначено для студентов физико-математических факультетов университетов. Пособие может быть использовано для организации аудиторной и самостоятельной работы студентов при изучении раздела «Ряды» дисциплины «Кратные интегралы и ряды» модуля «Математический анализ».</t>
  </si>
  <si>
    <t>Кратные интегралы и ряды, Математический анализ</t>
  </si>
  <si>
    <t xml:space="preserve">Салықтық бақылау </t>
  </si>
  <si>
    <t>Оқу құралында салық бақылауын жүргізу шарттарына, мемлекеттегі салық реттеуіне байланысты мәселелер зерттелген, салықтық бақылауды қалыптастырудың міндеттері, принциптері ұсынылған. Салықтық бақылауды ұйымдастыру, салықтық есепті жүргізу мәселелері бойынша Заңнамалық база зерделенген, салық қызметі органдарының бақылау-экономикалық жұмысының әдістері көрсетілген.Материалдар әртүрлі көздерден жиналған, талданған және салықтық бақылауды жүзеге асыратын қатысушылар үшін стратегиялық ойлауды қалыптастыру бойынша ұсыныстар береді.Кітап жоғары оқу орындарының Қаржы, экономика мамандық студенттеріне «Салық және салық салу» пәні бойыша ұсынылады, сондай-ақ ғылыми қызметкерлер, салық менеджментімен айналысатын мамандар қолдана алады.</t>
  </si>
  <si>
    <t>Калдыбаев Е.К., Канабекова М.А.</t>
  </si>
  <si>
    <t>Налоговый контроль, Налоговый контроль и налоговая ответственность</t>
  </si>
  <si>
    <t>Самоорганизация и развитие мультиагентных систем</t>
  </si>
  <si>
    <t>В книге рассматриваются механизмы, которые наделяют мультиагентные системы (МАС) способностью к самоорганизации и развитию, исследуются проявления этих способностей в системах разной природы: экономических, биологических, робототехнических, информационных. Предложены способы управления самоорганизацией и развитием в разных областях. Для научных работников, аспирантов, студентов и специалистов в области математического моделирования.</t>
  </si>
  <si>
    <t>Математика и механика, Прикладная математика и
 информатика, Информатика и вычислительная техника, Прикладная информатика, Управление в технических системах</t>
  </si>
  <si>
    <t>Мультиагентные системы, Мультиагентные технологии</t>
  </si>
  <si>
    <t>Самостоятельная работа обучающихся: инновационные образовательные технологии</t>
  </si>
  <si>
    <t>В учебно-методическом пособии рассматриваются вопросы организации самостоятельной работы обучающихся в профессиональных образовательных организациях в соответствии с Федеральными государственными образовательными стандартами профессионального образования. Также представлены основные интенсивные инновационные технологии интерактивного характера, активизирующие самостоятельную работу обучающихся, с описанием специфики и требований к методическому обеспечению учебного процесса. Пособие адресовано преподавателям профессиональных образовательных организаций.</t>
  </si>
  <si>
    <t>Крапивина Е.А.</t>
  </si>
  <si>
    <t>Инновационные образовательные технологии, Технологии самостоятельной работы студентов</t>
  </si>
  <si>
    <t>САПР изделий легкой промышленности. Разработка проектно-конструкторской документации в АutoCAD на швейные изделия</t>
  </si>
  <si>
    <t>В учебном пособии рассмотрены теоретические и практические аспекты процесса разработки проектно-конструкторской документации в AutoCAD на швейные изделия для запуска в производство. Приведены примеры построения сумки, головного убора, плечевого и поясного изделия с пошаговыми инструкциями. Рассматриваются приемы анализа разработанной документации и оценке ее качества. Подготовлено с учетом требований Федерального государственного образовательного стандарта высшего образования. Предназначено для бакалавров направлений подготовки 29.03.05 «Конструирование изделий легкой промышленности» и 29.03.02 «Технологии и проектирование текстильных изделий», изучающих дисциплины «САПР изделий легкой промышленности», «САПР ткацкого производства», «Конструирование швейных изделий», «Технология швейных изделий», «Моделирование технологических процессов».</t>
  </si>
  <si>
    <t>Технологии легкой промышленности, Конструирование изделий легкой промышленности, Технологии и проектирование текстильных изделий</t>
  </si>
  <si>
    <t>САПР изделий легкой промышленности, САПР ткацкого производства, Конструирование швейных изделий, Технология швейных изделий, Моделирование технологических процессов</t>
  </si>
  <si>
    <t>Сауат ашуды оқыту әдістемесі</t>
  </si>
  <si>
    <t>Оқу құралында сабақтың құрылымын құрудың, сабаққа дайындалудың және оны өткізудің заманауи тәсілдері қарастырылған. Сабақта оқушылардың іс-әрекетін ұйымдастырудың заманауи технологиялары, оқу-тәрбие процесі ұсынылған. Оқушылардың өзіндік әрекетіне жетекшілік жасау жұмыстары толық қамтылған. Оқу құралы «Сауаттылықты оқыту әдістемесі» пәнін оқитын 6В01303 «Бастауыш оқытудың педагогикасы мен әдістемесі» мамандығының студенттеріне арналған.</t>
  </si>
  <si>
    <t>сост. Кожагельдиева С.С.</t>
  </si>
  <si>
    <t>Методика обучения грамоте</t>
  </si>
  <si>
    <t xml:space="preserve">ТжКБ үшін оқу құралы </t>
  </si>
  <si>
    <t>Оқу құралы бастауыш мектепте сауаттылықты оқыту бағдарламаларына шолу жасайды. Сауаттылықты оқыту әдістемесінің теориялық негіздері қарастырылып, жазуды оқыту әдістемесі егжейтегжейлі сипатталған. Жеке бөлім Бастауыш сынып оқушыларының сөйлеу әрекетін жетілдіру әдістемесіне арналған. Оқу құралы 01140100 «Бастауыш білім беру педагогикасы мен әдістемесі» мамандығы бойынша оқитын колледж студенттеріне арналған.</t>
  </si>
  <si>
    <t>Саясаттану</t>
  </si>
  <si>
    <t>Оқу құралда әлеуметтік-саяси ілімдер тарихын ежелгі заманнан бастап, қазіргі заманғы саяси теориялар мен саясаттанудағы негізгі саяси мәселелерге логикалық-кестемелер және тақырыптарға қысқаша мәлеметтер түрінде жасалды. Саясаттану окитын барлық мамандықтардың студенттеріне арналған.</t>
  </si>
  <si>
    <t>сост. Иманбаев А.А.</t>
  </si>
  <si>
    <t>ТжКБ көрнекі оқу құралы</t>
  </si>
  <si>
    <t>ТжКБ көрнекі оқу құралында ежелгі заманнан бастап әлеуметтік-саяси ғылымдардың тарихы қаралды. Материал қазіргі саяси теориялар мен саясаттанудағы негізгі саяси мәселелерге логикалық-кестелер және тақырыптарға қысқаша шолулар түрінде ұсынылған. Көрнекі оқу құралы білім беру саласындағы 04 «Бизнес, басқару және құқық» мамандықтары бойынша оқитын және «Саясаттану және әлеуметтану негіздері» пәнін оқитын техникалық және кәсіптік білім беретін оқу орындарының студенттеріне арналған. Сондай-ақ осы пәнді оқитын өзге де білім беру салаларының студенттері үшін пайдалы болады.</t>
  </si>
  <si>
    <t>Сборник задач по теории вероятностей. Случайные величины</t>
  </si>
  <si>
    <t>Пособие содержит более 100 задач по разделу теории вероятностей «Случайные величины». Методы решения проиллюстрированы большим количеством типовых задач с подробным решением и пояснениями. Предназначено как для студентов, приступающих к изучению теории вероятностей, так и для студентов старших курсов, изучающих ее специальные разделы. Пособие будет полезно для дистанционного обучения. Представляет интерес для преподавателей, желающих активизировать самостоятельную работу студентов (с помощью типовых расчетов или индивидуальных домашних заданий). Пособие предназначено в качестве учебного пособия для студентов всех направлений бакалавриата, изучающих теорию вероятностей, а также для студентов СПО.</t>
  </si>
  <si>
    <t>сост. Макусева Т.Г., Шемелова О.В.</t>
  </si>
  <si>
    <t>Теория вероятностей, Теория вероятностей и математическая статистика</t>
  </si>
  <si>
    <t>Сборник тестовых вопросов и задач по языку программирования Си. В 2 частях. Ч. 1</t>
  </si>
  <si>
    <t>В практикуме содержатся тестовые вопросы и задания по 12 темам, охватывающим основы программирования на языке Си. Каждая тема включает 30 тестовых вопросов и заданий. Целью практикума является подготовка студентов к проверке знаний основ структурного программирования на языке программирования Си. Материалы данного сборника могут использоваться преподавателями для формирования промежуточных и итоговых тестов, а также студентами и всеми заинтересованными в изучении программирования для проверки знаний и самоконтроля.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укрупненной группе направлений подготовки «Информатика и вычислительная техника», изучающих язык Си в рамках дисциплины «Программирование», а также изучающих основы программирования в курсе «Информационные технологии и программирование». Практикум будет полезен для всех заинтересованных в изучении программирования с нуля.</t>
  </si>
  <si>
    <t>Сборно-монолитное домостроение</t>
  </si>
  <si>
    <t>Рассматриваются аспекты развития отечественных и зарубежных систем каркасного сборно-монолитного строительства, излагаются особенности конструктивных и организационно-технологических основ строительства по инновационным системам КУБ, АРКОС, УДС, а также устройства сборно-монолитных конструкций стен и перекрытий с использованием мелкоштучных блоков, панелей и других изделий промышленного производства. Предназначен для обучающихся по программам магистерской подготовки направления 08.04.01 «Строительство», а также будет полезен обучающимся по направлению 08.03.01 «Строительство».</t>
  </si>
  <si>
    <t>В.Т. Шаленный, О.Л. Балакчина</t>
  </si>
  <si>
    <t>2018, 2021</t>
  </si>
  <si>
    <t>Проектирование монолитных зданий и сооружений, Монолитное домостроение</t>
  </si>
  <si>
    <t>Свиноводство. Технология производства свинины в условиях малых и средних хозяйств</t>
  </si>
  <si>
    <t>В учебном пособии рассматриваются вопросы технологии производства свинины в условиях малых и средних хозяйств. В первом разделе рассмотрены состояние и перспективы развития свиноводства в современных условиях. Во втором разделе проведено краткое описание происхождения и биологических особенностей свиней с подробным изложением периодов роста и становления функциональных систем организма свиней в онтогенезе, с выделением критических периодов роста и развития свиней. В третьем разделе описаны основные породы свиней, разводимых в предприятиях республики. Четвертый раздел пособия полностью посвящен рассмотрению вопросов производства свинины в условиях малых и средних хозяйств, с упоминанием в сравнительном аспекте производства свинины на промышленной основе. Подробно описана технология воспроизводства стада свиней с изложением технологических процессов содержания и использования основных половозрастных групп животных, подробно изложены вопросы кормления свиней с описанием основных кормов, подготовки их к скармливанию, приготовление кормовых смесей, техникой и режимом кормления. Пятый раздел пособия посвящен вопросам племенной работы в свиноводстве. И шестой раздел посвящен технологии обеспечения здорового стада свиней, где обосновано проведение общих и специальных ветеринарно-профилактических мероприятий. Приведены некоторые часто встречаемые болезни свиней, их причины, клинические признаки, методы лечения и профилактики. Подготовлено в соответствии с требованиями Федерального государственного образовательного стандарта высшего образования. Предназначено для зооинженеров и практических врачей ветеринарной медицины, аспирантов, магистрантов по направлению подготовки 36.04.02 «Зоотехния», бакалавров по направлениям подготовки 36.03.02 «Зоотехния» и 35.03.07 «Технология производства и переработки сельскохозяйственной продукции», студентов по специальности 36.05.01 «Ветеринария», руководителей сельскохозяйственных предприятий, фермерских и подсобных хозяйств. Может быть использовано студентами других направлений подготовки и специальностей, изучающих дисциплину «Свиноводство».</t>
  </si>
  <si>
    <t>Лаврентьев А.Ю., Петрянкин Ф.П., Шерне В.С.</t>
  </si>
  <si>
    <t>Свиноводство</t>
  </si>
  <si>
    <t>Свойства компонентов полимерных композиционных материалов</t>
  </si>
  <si>
    <t>В практикуме представлена методика проведения лабораторных работ по определению свойств компонентов полимерных композиционных материалов — элементарных волокон, дисперсных, однонаправленно волокнистых, тканных наполнителей и термореактивных и термопластичных связующих. Приведено описание лабораторных работ по конструированию и исследованию свойств пространственно-армированных композиционных материалов, по определению адгезии наполнителей к матричному полимеру и свойств полимеров и композиционных материалов на их основе. Издание предназначено для изучения дисциплины «Физика-химия и механика полимерных композитов» по специальности среднего профессионального образования 18.02.13 «Технология производства изделий из полимерных композитов».</t>
  </si>
  <si>
    <t>Л. А. Кондратьева</t>
  </si>
  <si>
    <t>Химические технологии, Технология производства изделий из полимерных композитов</t>
  </si>
  <si>
    <t>Физика-химия и механика полимерных композитов</t>
  </si>
  <si>
    <t>Сельскохозяйственные машины. В 2 частях. Ч. 1. Почвообрабатывающие и посевные машины</t>
  </si>
  <si>
    <t>В первой части практикума приведены расчетные работы по почвообрабатывающим и посевным машинам. Издание включает расчетные задания по основным почвообрабатывающим машинам, в том числе рабочей поверхности плуга, вибробороны, зернотуковой сеялки, схемы зубовой бороны, культиватора. Методика расчетов четко структурирована и содержит подробную пошаговую инструкцию выполнения каждого задания, что существенно облегчает их решение и улучшает усвояемость материала. Подготовлено в соответствии с требованиями Федерального государственного образовательного стандарта высшего образования. Практикум рассчитан на студентов сельскохозяйственных вузов очного и заочного обучения по направлениям бакалавриата 35.03.06 «Агроинженерия», 35.03.07 «Технология производства и переработки сельскохозяйственной продукции», изучающих такие дисциплины, как «Сельскохозяйственные машины», «Теоретические основы механизации технологических процессов в растениеводстве», «Механизация и автоматизация технологических процессов растениеводства и животноводства».</t>
  </si>
  <si>
    <t>Ожерельев В.Н., Орехова Г.В.</t>
  </si>
  <si>
    <t>Сельское, лесное и рыбное хозяйство, Агроинженерия, Технология производства и переработки сельскохозяйственной продукции</t>
  </si>
  <si>
    <t>Сельскохозяйственные машины, Теоретические основы механизации технологических процессов в растениеводстве, Механизация и автоматизация технологических процессов растениеводства и животноводства</t>
  </si>
  <si>
    <t>Сельскохозяйственные машины. В 2 частях. Ч. 2. Уборочные машины</t>
  </si>
  <si>
    <t>Во второй части практикума приведены расчетно-графические работы по теории уборочных машин, в основном зерноуборочного комбайна. Предлагаемая методика выполнения расчетов четко структурирована, что способствует уменьшению их трудоемкости при большей эффективности усвоения материала. Освоение изложенного материала позволяет обучающимся улучшить понимание необходимости основных технологических регулировок сложных уборочных машин и мотивации назначения их параметров и пределов регулирования. Подготовлено в соответствии с требованиями Федерального государственного образовательного стандарта высшего образования. Практикум рассчитан на студентов сельскохозяйственных вузов очного и заочного обучения по направлениям бакалавриата 35.03.06 «Агроинженерия», 35.03.07 «Технология производства и переработки сельскохозяйственной продукции», изучающих такие дисциплины, как «Сельскохозяйственные машины», «Теоретические основы механизации технологических процессов в растениеводстве», «Механизация и автоматизация технологических процессов растениеводства и животноводства».</t>
  </si>
  <si>
    <t>Сельскохозяйственные машины. Зерноуборочные комбайны</t>
  </si>
  <si>
    <t>Рассмотрены основные вопросы механизации уборки зерна. Приведены конструкции отечественных и зарубежных комбайнов, а также тенденции их развития, как в целом, так и в разрезе основных узлов и систем. Даны основные технологические регулировки и особенности настройки систем на уборку различных культур. Рабочие процессы описаны с учетом многовариантности исполнения основных рабочих органов комбайнов. Даны рекомендации по обоснованному выбору комбайна в зависимости от условий его предстоящего применения. Конструктивное многообразие отдельных рабочих органов удачно преодолено за счет сведения существующих и перспективных вариантов их исполнения в компактные структурные схемы.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аудиторной и самостоятельной работы студентов по дисциплине «Сельскохозяйственные машины», осваивающих образовательные программы бакалавриата по направлению подготовки 35.03.06 «Агроинженерия» и другим инженерным специальностям. Содержит полезную информацию для научных работников и широкого круга руководителей и специалистов сельского хозяйства, а также для всех интересующихся проблемами механизации сельского хозяйства.</t>
  </si>
  <si>
    <t>Ожерельев В.Н., Никитин В.В., Кузнецов В.В.</t>
  </si>
  <si>
    <t>Сельскохозяйственные машины</t>
  </si>
  <si>
    <t>Сельскохозяйственные машины. Машины для посева</t>
  </si>
  <si>
    <t>В учебном пособии приведены сведения по регулировкам и подготовке к работе широко применяемых в сельскохозяйственном производстве машин для посева зерновых культур. Изложены основные правила проверки технического состояния машин, их настройки, регулировки и указания по безопасной работе в полевых условиях.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аудиторной и самостоятельной работы студентов по дисциплине «Сельскохозяйственные машины», осваивающих образовательные программы бакалавриата по направлению подготовки 35.03.06 «Агроинженерия» и другим инженерным специальностям и направлениям, а также может быть полезно для широкого круга руководителей и специалистов агропромышленного комплекса (АПК).</t>
  </si>
  <si>
    <t>Сельскохозяйственные машины. Почвообрабатывающие машины</t>
  </si>
  <si>
    <t>В учебном пособии приведены сведения по регулировкам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их настройки и указания по безопасной работе в полевых условиях.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аудиторной и самостоятельной работы студентов по дисциплине «Сельскохозяйственные машины», осваивающих образовательные программы бакалавриата по направлению подготовки 35.03.06 «Агроинженерия» и другим инженерным специальностям и направлениям, а также может быть полезно для руководителей и специалистов агропромышленного комплекса.</t>
  </si>
  <si>
    <t>Семантический веб. Основы языка RDF</t>
  </si>
  <si>
    <t>В учебном пособии рассматриваются замысел, назначение и синтаксис модели данных и языка представления данных Resource Description Framework (RDF). RDF находится в основе так называемого стека технологий семантического веба. Рассмотренные элементы синтаксиса языка RDF сопровождаются примерами в различных сериализациях языка RDF. Учебное пособие предназначено для студентов всех специальностей и направлений подготовки, учебными планами которых предусмотрено изучение дисциплины «Семантический веб», а также для всех, кто интересуется мировоззренческими и программными аспектами создания современных сетевых информационных ресурсов.</t>
  </si>
  <si>
    <t>Информатика и вычислительная техника, Прикладная математика и информатика, Фундаментальная и прикладная лингвистика, Компьютерные и информационные науки</t>
  </si>
  <si>
    <t>Семантический веб</t>
  </si>
  <si>
    <t>Семейное право Российской Федерации</t>
  </si>
  <si>
    <t>В учебном пособии изложены основные положения учебной дисциплины «Семейное право»; раскрыты современные формы и методы обучения; предлагаются рекомендации по проведению занятий с использованием интерактивных методик обучения; предлагаются задачи, обеспечивающие самоанализ в процессе решения проблемных ситуаций на профессиональном уровне В учебное пособие включены тесты по учебной дисциплине для проверки знаний студентов очной и заочной форм обучения; разработаны задачи для более полного усвоения курса. Учебное пособие по дисциплине «Семейное право» предназначено для преподавателей и студентов (очной и заочной форм обучения) высших учебных заведений для подготовки бакалавров по направлению: 40.03.01 «Юриспруденция» (квалификация (степень) «бакалавр»), а также может использоваться в учебном процессе слушателей курсов повышения квалификации по дистанционной форме обучения и самостоятельной работе.</t>
  </si>
  <si>
    <t>В. В. Пучкова</t>
  </si>
  <si>
    <t>Семейное право</t>
  </si>
  <si>
    <t>Сестринский уход в акушерстве и гинекологии</t>
  </si>
  <si>
    <t>В учебном пособии рассмотрен алгоритм сестринского ухода в акушерстве и гинекологии, раскрыты темы нормального течения беременности и родов, а также описаны экстренные состояния и тактика медицинской сестры при ведении патологических беременности и родов; раскрыты вопросы гинекологических заболеваний, гормональных нарушений, а также методов современной контрацепции. Подготовлено в соответствии с государственным образовательным стандартом третьего поколения среднего профессионального образования. Для студентов средних специальных медицинских учебных заведений.</t>
  </si>
  <si>
    <t>Спирина Е.Г.</t>
  </si>
  <si>
    <t>Сестринское дело, Медицина</t>
  </si>
  <si>
    <t>Сестринский уход
 в акушерстве и гинекологии</t>
  </si>
  <si>
    <t>Сестринский уход в педиатрии</t>
  </si>
  <si>
    <t>Дается краткое описание сестринского ухода за здоровым ребенком и за детьми, подвергшимися различным заболеваниям. Рассматриваются возрастные анатомо-физиологические особенности здорового ребенка, описаны экстренные состояния и действия медицинской сестры при оказании помощи. Даны понятия и симптоматика детских инфекционных заболеваний и особенности сестринского ухода при них. Описывается профилактика детских заболеваний, наследственные патологии с описанием симптоматики, причин появления и особенностей ухода. Затрагивается вопрос организации питания детей разного возраста, лечебных диет и другие темы, связанные с сестринским уходом в педиатрии. Пособие подготовлено в соответствии с рабочей программой дисциплины и отвечает требованиям Государственного образовательного стандарта среднего профессионального образования. Предназначено для студентов средних специальных медицинских учебных заведений.</t>
  </si>
  <si>
    <t>Сестринское дело, Медицинский массаж (для обучения лиц с ограниченными возможностями здоровья по зрению)</t>
  </si>
  <si>
    <t>Сестринский уход в терапии</t>
  </si>
  <si>
    <t>Пособие подготовлено в соответствии с программой и составлено в виде ответов на вопросы, предусмотренных Государственным образовательным стандартом среднего профессионального образования. Кратко и доступно изложен материал, который поможет эффективно повторить ранее изученные темы и подготовиться к сдаче экзамена по учебному курсу. Настоящее пособие раскрывает такие понятия, как общий уход за больными, общая оценка состояния пациента, оценка эффективности ухода, рассматривает мероприятия по созданию пациенту постельного комфорта, особенности ухода за пациентом с пролежнями, правила обращения с лекарственными средствами и способы их введения и т. д. Предназначено для студентов средних специальных учебных заведений.</t>
  </si>
  <si>
    <t>Морозова Н.А.</t>
  </si>
  <si>
    <t>Сестринский уход в хирургии</t>
  </si>
  <si>
    <t>Учебное пособие составлено с учетом требований Государственного образовательного стандарта к уровню подготовки выпускника по специальности «Сестринское дело» и содержит теоретические и практические основы сестринского дела в уходе за хирургическими больными. При написании пособия использовались последние данные о специальных методах исследования и лечения пациентов хирургического профиля. Предназначено для студентов СПО, обучающихся по специальности «Сестринское дело». Может быть рекомендовано в качестве краткого вспомогательного пособия при подготовке к экзамену для студентов различных направлений обучения, изучающих теорию сестринского дела.</t>
  </si>
  <si>
    <t>Коваль О.В.</t>
  </si>
  <si>
    <t>Сестринское дело в хирургии, Сестринская помощь хирургическим больным</t>
  </si>
  <si>
    <t>Синдром лихорадки в практике врача</t>
  </si>
  <si>
    <t>В учебном пособии рассмотрены основные теоретические сведения о лихорадке. Особое внимание уделено длительно протекающим лихорадкам «неясного генеза», причинам их возникновения, методам дифференциально-диагностического поиска. Изучение пособия позволит получить знания о видах лихорадочных состояний, причинах и патогенезе их развития, принципах лечения. Представленные в пособии материалы развивают умения по верификации причины лихорадки, дифференциальной диагностике лихорадочных состояний с использованием рекомендованных алгоритмов лабораторных и инструментальных исследований. Подготовлено с учетом требований Федерального государственного образовательного стандарта высшего образования. Предназначено, прежде всего, для студентов медицинских вузов, изучающих дисциплину «Синдромная патология», но может быть небезынтересным для врачей всех специальностей. Пособие может стать полезным при подготовке по различным клиническим дисциплинам в изучении заболеваний, патологических процессов в организме, сопровождающихся гипертермией.</t>
  </si>
  <si>
    <t>Синдромная патология</t>
  </si>
  <si>
    <t>Система маркетинговых исследований и информации в сервисе</t>
  </si>
  <si>
    <t>Основой формирования грамотной и продуманной политики предприятия выступает информация, собранная в результате проводимых маркетинговых исследований. При этом необходимо соблюдать методики их проведения, в противном случае достоверность данной информации ставится под вопрос. В пособии рассмотрены правила и принципы проведения маркетинговых исследований, сущность опросов как метода количественных маркетинговых исследований в сервисе, приведены основные термины и определения, требования к опросам, а также методика их проведения. Учебное пособие предназначено для студентов, обучающихся по направлению «Сервис» высшего образования для более глубокого изучения дисциплины «Маркетинг в сервисе» в рамках модульной единицы «Система маркетинговых исследований и информации в сервисе».</t>
  </si>
  <si>
    <t>Васильева Е.А., Гришанова Я.О.</t>
  </si>
  <si>
    <t>Маркетинг в сервисе, Система маркетинговых исследований и информации в сервисе</t>
  </si>
  <si>
    <t>Система менеджмента безопасности пищевой продукции</t>
  </si>
  <si>
    <t>Учебное пособие полностью соответствует ФГОС ВО 3+ и предназначено для формирования у обучающихся комплекса теоретических знаний и практических навыков в области управления качеством и безопасностью пищевых продуктов на основе систематической идентификации, оценки и управления опасными факторами, оказывающими влияние на безопасность продукции. Изложены теоретический материал и методики выполнения практических работ, включенных в рабочую программу по дисциплине «Система менеджмента безопасности пищевой продукции». Приведенный материал предназначен для проведения практических занятий, а также может быть использован обучающимися для самостоятельной работы. Издание предназначено для обучающихся бакалавриата по направлению подготовки 19.03.02 «Продукты питания из растительного сырья», а также может быть использовано обучающимися магистратуры по направлениям подготовки 19.04.02 «Продукты питания из растительного сырья» и 19.04.03 «Продукты питания животного происхождения», аспирантуры, будет интересно специалистам пищевых отраслей и широкому кругу читателей.</t>
  </si>
  <si>
    <t>Донченко Л.В., Варивода А.А., Ольховатов Е.А.</t>
  </si>
  <si>
    <t>Система электронного документооборота (облачное решение)</t>
  </si>
  <si>
    <t>В учебном пособии рассмотрены основные принципы работы систем электронного документооборота, способы обследования объектов автоматизации, анализа полученных данных и настройки системы электронного документооборота под выявленные требования.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«Электронный документооборот». Предназначено для студентов, обучающихся по направлениям подготовки 09.03.01 «Информатика и вычислительная техника», 09.03.02 «Информационные системы и технологии», 09.03.03 «Прикладная информатика», 38.03.05 «Бизнес-информатика». Может быть использовано IT-специалистами организаций при разработке и внедрении корпоративных систем электронного документооборота.</t>
  </si>
  <si>
    <t>Е.Н. Степанова</t>
  </si>
  <si>
    <t>Информатика и вычислительная техника, Информационные системы и технологии, Прикладная информатика, Экономика и управление, Бизнес-информатика</t>
  </si>
  <si>
    <t>Электронный документооборот</t>
  </si>
  <si>
    <t>Системы автоматизированного проектирования изделий и процессов</t>
  </si>
  <si>
    <t>В учебном пособии изложены общие положения, модели и методики автоматизированного проектирования, обеспечивающие базовую часть дисциплины; специальную компоненту дисциплины составляют понятия анализа и синтеза задач, проблем проектирования и развития САПР отрасли. Учебное пособие предназначено для студентов направления подготовки 43.03.01 «Сервис» по дисциплине «Системы автоматизированного проектирования в индустрии моды и красоты», 29.03.05 «Конструирование швейных изделий» — «Проектирование изделий легкой промышленности в системе автоматизированного проектирования (САПР)» и 29.03.02 «Технология и проектирование текстильных изделий» — «Проектирование изделий легкой промышленности в системе автоматизированного проектирования (САПР)».</t>
  </si>
  <si>
    <t>Технологии легкой промышленности, Сервис и туризм, Сервис, Конструирование швейных изделий, Технология и проектирование текстильных изделий</t>
  </si>
  <si>
    <t>Системы автоматизированного проектирования в индустрии моды и красоты, Проектирование изделий легкой промышленности в системе автоматизированного проектирования (САПР)</t>
  </si>
  <si>
    <t>В учебном пособии рассмотрены общие вопросы, модели и методики автоматизированного проектирования, проблемы проектирования и развития САПР швейной отрасли. Подготовлено с учетом требований Федерального государственного образовательного стандарта среднего профессионального образования. Учебное пособие будет полезно при изучении профессиональных модулей «Конструирование швейных изделий», «Подготовка и организация технологических процессов на швейном производстве» по специальности 29.02.04 «Конструирование, моделирование и технология швейных изделий».</t>
  </si>
  <si>
    <t>Конструирование швейных изделий, Подготовка и организация технологических процессов на швейном производстве</t>
  </si>
  <si>
    <t>Системы автоматического управления. Новые концепции и структуры регуляторов</t>
  </si>
  <si>
    <t>Учебник включает учебные материалы и рекомендации по самоконтролю (вопросы для самотестирования). Для успешного изучения курса требуется успешное освоение основ теории автоматического управления и методов их моделирования и численной оптимизации в программных продуктах VisSim, Matlab или аналогичных. Подготовлено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направлению подготовки 27.04.04 «Управление в технических системах», по дисциплине «Проектирование, моделирование и оптимизация систем управления» (бакалавр, 4 курс). Также учебник может быть использован для подготовки бакалавров и магистров по смежным направлениям подготовки для расширения сфер компетенций обучающихся.</t>
  </si>
  <si>
    <t>В. А. Жмудь, Л. Димитров, Я. Носек</t>
  </si>
  <si>
    <t>Управление в технических системах</t>
  </si>
  <si>
    <t>Проектирование, моделирование и оптимизация систем управления</t>
  </si>
  <si>
    <t>В учебном пособии даются основные положения разработки монтажных проектов для систем отопления, вентиляции и кондиционирования воздуха; приводятся в достаточном объеме сведения нормативного характера; даются примеры решения отдельных задач проектирования.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специальности 15.02.13 «Техническое обслуживание и ремонт систем вентиляции и кондиционирования» и изучающих дисциплину «Системы и оборудование для создания микроклимата в помещениях».</t>
  </si>
  <si>
    <t>Щукина Т.В.</t>
  </si>
  <si>
    <t>Техническое обслуживание и ремонт систем вентиляции и кондиционирования</t>
  </si>
  <si>
    <t>Системы менеджмента качества и безопасности пищевой продукции</t>
  </si>
  <si>
    <t>Учебное пособие полностью соответствует ФГОС ВО 3+ предназначено для формирования у обучающихся комплекса знаний об организационных, научных и методических основах систем менеджмента качества (СМК) и безопасности пищевой продукции на основе положений национальных и международных стандартов ИСО серии 9000 и 22000, а также стратегии всеобщего управления качеством (Total Quality Management — TQM), развиваемой в международной и отечественной практике. Изложен теоретический материал и методики выполнения практических работ, включенных в рабочую программу по дисциплине «Системы менеджмента качества и безопасности пищевой продукции». Приведенный материал предназначен для проведения практических занятий, а также может быть использован обучающимися для самостоятельной работы. Издание предназначено для обучающихся магистратуры по направлению подготовки 19.04.02 «Продукты питания из растительного сырья», а также может быть использовано обучающимися магистратуры по направлению 19.04.03 «Продукты питания животного происхождения», бакалавриата, аспирантуры, будет интересно специалистам пищевых отраслей и широкому кругу читателей.</t>
  </si>
  <si>
    <t>Системы менеджмента качества и безопасности пищевой продукци</t>
  </si>
  <si>
    <t>Системы технического диагностирования, автоматического управления и защиты</t>
  </si>
  <si>
    <t>В учебном пособии рассмотрены методы диагностирования технических объектов, методы и средства измерений диагностических параметров, уделено внимание вопросам выбора первичных преобразователей и создания информационных систем, а также вопросы диагностического обеспечения с упором на создание систем цифровой обработки, приведены методы диагностирования дизелей, подробно разобран метод виброакустического диагностирования дизелей. Подготовлено в соответствии с требованиями Федерального государственного образовательного стандарта высшего образования. Издание предназначено для студентов всех форм обучения по направлению подготовки 13.04.01 «Теплоэнергетика и теплотехника». Может представлять интерес для специалистов, занимающихся разработкой и эксплуатацией автоматизированных систем контроля и управления, а также для преподавателей, аспирантов и студентов технических высших учебных заведений.</t>
  </si>
  <si>
    <t>Волков Ю.В.</t>
  </si>
  <si>
    <t>Системы технического диагностирования, автоматического управления
 и защиты объектов при производстве электрической и тепловой энергии</t>
  </si>
  <si>
    <t>Системы цифровой радиосвязи</t>
  </si>
  <si>
    <t>В учебнике рассматриваются вопросы цифровой модуляции и кодирования, а также сигнально-кодовые конструкции. Показана реализация модемов и кодеков цифровых систем радиосвязи. Актуальность издания довольно велика, так как в современных цифровых системах радиосвязи применяются все более сложные виды цифровой модуляции и кодирования, обеспечивающие высокую помехоустойчивость. Методическая новизна состоит в исследовании имитационных моделей модемов и кодеков, а также цифровых систем радиосвязи, представленных на рынке современной аппаратуры с использованием программного обеспечения MatLab и LabVIEW. Издание освещает аспекты применения сквозных технологий беспроводной связи и «интернета вещей», приведенных в Национальной программе «Цифровая экономика Российской Федерации». Подготовлен с учетом требований Федерального государственного образовательного стандарта высшего образования. Предназначен для студентов укрупненной группы специальностей и направлений подготовки 11.00.00 «Электроника, радиотехника и системы связи», изучающих дисциплины «Системы и устройства цифровой радиосвязи», «Системы и устройства цифровой радиосвязи и радиодоступа», «Системы радиосвязи», а также будет полезен при изучении дисциплин «Системотехника», «Общая теория связи», «Системы мобильной связи на основе шумоподобных сигналов», «Сети и системы мобильной связи», «Системы радиодоступа», «Теория и техника передачи информации».</t>
  </si>
  <si>
    <t>Голиков А.М.</t>
  </si>
  <si>
    <t>Системы и устройства цифровой радиосвязи, Системы и устройства цифровой радиосвязи и радиодоступа,«Системы радиосвязи, Системотехника, Общая теория связи, Системы мобильной связи на основе шумоподобных сигналов, Сети и системы мобильной связи, Системы радиодоступа, Теория и техника передачи информации</t>
  </si>
  <si>
    <t>Системы электродвижения с использованием магнитного подвеса и сверхпроводимости</t>
  </si>
  <si>
    <t>В монографии с помощью разработанной теории сверхпроводящего линейного синхронного двигателя (СЛСД) обосновывается ряд новых конструктивных решений транспортных систем. Описывается алгоритм расчета диссипативных процессов в сверхпроводящих обмотках возбуждения (СПОВ), а также оригинальные применения СПОВ в специальных электромеханических системах. Приводятся исследования электродинамических импульсных ускорителей проводящих тел с СПОВ, в которых используется принцип компрессии магнитного потока. Изложены методики расчета путевыми структурами. Предназначена для специалистов в области электродинамического подвеса и линейных синхронных двигателей. Может быть полезна для студентов вузов железнодорожного транспорта специальности 23.05.03 «Электрический транспорт железных дорог».</t>
  </si>
  <si>
    <t>Техника и технологии наземного транспорта, Электрический транспорт железных дорог</t>
  </si>
  <si>
    <t>Словарь литературоведческих терминов: от значения слова к анализу текста</t>
  </si>
  <si>
    <t>Словарь</t>
  </si>
  <si>
    <t>Словарь содержит более трёхсот пятидесяти статей. В них в доступной форме раскрываются наиболее употребительные теоретико-литературные понятия и термины (литературные направления, роды, жанры, формы стихосложения, структура художественного произведения, изобразительно-выразительные средства поэтического языка и др.), связанные с проблемами понимания литературно-художественного произведения и овладения искусством анализа. Словарь адресован ученикам средних школ, гимназий, лицеев, бакалаврам и магистрам филологии, учителям-словесникам, а также всем, кто интересуется вопросами литературы.</t>
  </si>
  <si>
    <t>С.А. Бубнов</t>
  </si>
  <si>
    <t>Литературоведение</t>
  </si>
  <si>
    <t>Смарт-технологии в управлении человеческими ресурсами и данными о людях</t>
  </si>
  <si>
    <t>В издании, подготовленном профессорско-преподавательским составом кафедры экономики труда и управления персоналом Уральского государственного экономического университета, изложен базовый материал о новых подходах к управлению человеческими ресурсами через использование информационных технологий (смарт-технологий), которые позволяют оптимизировать деятельность персонала с помощью оперативного анализа данных о работниках, результатах их деятельности. Смарт-технологии представляют собой совокупность сервисов, которые обеспечивают результативную деятельность персонала на основе использования мобильных устройств с помощью данных о каждой операции, анализируемых в массиве информации, позволяющих принимать взвешенные управленческие решения. Учебное пособие освещает вопросы применения таких сквозных технологий Национальной программы «Цифровая экономика Российской Федерации», как технологии хранения и анализа больших данных, технологии беспроводной связи и «интернета вещей». Подготовлено с учетом требований Федерального государственного образовательного стандарта высшего образования. Предназначено для студентов направления подготовки 38.04.03 «Управление персоналом» (магистратура), изучающих дисциплину «Смарт-технологии в управлении человеческими ресурсами и данными о людях», специалистов в области экономики труда и управления человеческими ресурсами.</t>
  </si>
  <si>
    <t>Долженко Р.А., Тонких Н.В., Лагутина Е.Е., Пеша А.В., Чудиновских М.В., Харченко В.С.</t>
  </si>
  <si>
    <t>Экономика и управление, Управление персоналом, Технологии хранения и анализа больших данных, Технологии беспроводной связи и «интернета вещей»</t>
  </si>
  <si>
    <t>Сметное дело в строительстве</t>
  </si>
  <si>
    <t>В учебном пособии раскрыты понятие, сущность, классификация инвестиций, теоретические вопросы ценообразования и сметного дела в строительстве в свете действующих нормативных документов Минстроя России и законодательных актов Российской Федерации. Приводятся практические примеры расчета сметной стоимости различными методами, составления сметной документации, авторские разработки индивидуальной сметной нормы и единичной расценки на вид работ, методика формирования контрактных цен на строительную продукцию.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«Ценообразование и сметное дело в строительстве». Предназначено для студентов, обучающихся по направлениям подготовки 08.03.01, 08.04.01 «Строительство», а также для аспирантов и преподавателей экономических вузов и технических специальностей строительной отрасли. Будет полезно руководящим работникам и специалистам инвестиционной сферы.</t>
  </si>
  <si>
    <t>Сорокина И.В., Плотникова И.А.</t>
  </si>
  <si>
    <t>Ценообразование и сметное дело в строительстве</t>
  </si>
  <si>
    <t>Соблюдение туристских формальностей</t>
  </si>
  <si>
    <t>В настоящем учебном пособии рассматриваются туристские формальности: их понятие, сущность, аспекты упрощения. Анализируются особенности, касающиеся урегулирования паспортных, визовых, таможенных и валютных формальностей. Отдельный комплекс вопросов затрагивает медико-санитарные формальности. Обзорно отражены условия соблюдения ветеринарных требований. Учебное пособие ориентировано на изучение студентами, получающими среднее профессиональное образование по специальностям 43.02.10 «Туризм», 43.02.14 «Гостиничное дело» и 43.02.11 «Гостиничный сервис», соответствующих тем как в рамках отдельных общепрофессиональных дисциплин (в том числе: «Организация туристской индустрии», «Организация туризма», «Гостиничная индустрия» и др.), так и необходимых профессиональных модулей (в том числе: «Предоставление турагентских услуг», «Предоставление услуг по сопровождению туристов», «Предоставление туроператорских услуг» и др.). Издание может быть использовано в учебном процессе для подготовки лиц, получающих среднее профессиональное образование по иным специальностям, учебными планами и образовательными программами которых предусмотрено изучение отдельных аспектов соблюдения формальностей в сфере туризма, а также будет полезно специалистам, чья деятельность непосредственным образом связана с обеспечением выполнения различных туристских формальностей и иным заинтересованным лицам.</t>
  </si>
  <si>
    <t>Сервис и туризм, Туризм, Гостиничное дело, Гостиничный сервис</t>
  </si>
  <si>
    <t>Организация туристской индустрии, Организация туризма, Гостиничная индустрия, Предоставление турагентских услуг, Предоставление услуг по сопровождению туристов, Предоставление туроператорских услуг</t>
  </si>
  <si>
    <t>Собственные нужды тепловых, атомных и гидравлических станций и подстанций</t>
  </si>
  <si>
    <t>В учебном пособии рассматривается назначение и устройство машин и механизмов системы собственных нужд, обеспечивающих технологический цикл производства и преобразования электрической и тепловой энергии на электрических станциях, а также схемы электроснабжения приводов этих аппаратов. Приведены нормативно-справочные материалы для проектирования схем собственных нужд станций различного типа. Учебное пособие будет полезно при изучении дисциплины «Обслуживание оборудования подстанций» по профессии среднего профессионального образования 13.01.05 «Электромонтер по техническому обслуживанию электростанций и сетей», дисциплины «Устройство и техническое обслуживание электрических подстанций» по специальности 13.02.07 «Электроснабжение (по отраслям)», дисциплины «Техническое обслуживание и ремонт электрооборудования подстанций» по специальности 13.02.09 «Монтаж и эксплуатация линий электропередачи)», дисциплины «Оборудование подстанций» по специальности 13.02.11 «Техническая эксплуатация и обслуживание электрического и электромеханического оборудования (по отраслям)».</t>
  </si>
  <si>
    <t>Козлов А.Н., Козлов В.А., Ротачева А.Г.</t>
  </si>
  <si>
    <t>Электро- и теплоэнергетика, Электромонтер по техническому обслуживанию электростанций и сетей, Электроснабжение, Монтаж и эксплуатация линий электропередачи, Техническая эксплуатация и обслуживание электрического и электромеханического оборудования</t>
  </si>
  <si>
    <t>Устройство и техническое обслуживание электрических подстанций, Техническое обслуживание и ремонт электрооборудования подстанций, Оборудование подстанций</t>
  </si>
  <si>
    <t>Совершенствование методов маркшейдерских работ горных предприятий</t>
  </si>
  <si>
    <t>В связи с увеличением интенсивности горных работ, маркшейдерские службы предприятий оказываются в ситуациях, когда необходимо осуществлять модернизацию, как приборной базы, так и методик съемок, обеспечивая, при этом, повышения производительности труда маркшейдера. В настоящее время указанные задачи решаются с использованием электронно-оптических приборов, что приводит к изменению методик ведения работ. Однако, в современных нормативных документах указанные обстоятельства до сих пор не нашли своего отражения ни в области оценки точности, ни в области организации работ. В данной книге представлены результаты исследований влияний параметров горных выработок на точность производства маркшейдерских работ. Кроме того, определены затраты времени на производство маркшейдерских работ с использованием электронно-оптических и оптико-механических приборов по различным методикам производства измерений. Получены зависимости затрат времени от количества выполненных подходов при различных работах, даны формулы для расчета норм выработки, норм времени и численности штата маркшейдерской службы. Предложены усовершенствованные методы ведения маркшейдерских работ на горном предприятии. Результаты представленной монографии могут быть использованы при составлении проектов маркшейдерских работ, а также для создания нормативных документов, регламентирующих подземные маркшейдерские работы.</t>
  </si>
  <si>
    <t>Жерлыгина Е.С., Киселев В.А.</t>
  </si>
  <si>
    <t>Совершенствование процессов в хлебопечении с использованием цельного зерна</t>
  </si>
  <si>
    <t>В монографии систематизированы основные сведения из области зернового хлебопечения, необходимые разработчику технологических машин и оборудования. Значительный объем изложенного материала способствует получению основных знаний в этой области, а также позволяет приобрести определенные умения в моделировании и проектировании простейших элементов технологических машин и оборудования, основываясь на приведенных в монографии расчетах. В издании рассматриваются порядок использования наиболее распространенных приемов электродинамического действия на перерабатываемое зерновое сырье (ЭГД) и возможности реализации такого рода воздействий в конкретных технологических способах и устройствах. Монография может быть полезна лицам, работающим в хлебопечении, а также аспирантам и научным работникам, специализирующимся в области проектирования технологических процессов и оборудования.</t>
  </si>
  <si>
    <t>Алексеев Г.В., Лоза А.А., Николюк О.И.</t>
  </si>
  <si>
    <t>Машиностроение, Технологические машины и оборудование, Промышленная экология и биотехнологии</t>
  </si>
  <si>
    <t>Современные образовательные технологии в процессе преподавания дисциплин блока «Механика»</t>
  </si>
  <si>
    <t>Учебное пособие по содержанию и порядку изложения соответствует утвержденной программе курса «Механика». Теоретический материал иллюстрируется примерами. Приводится обширный материал заданий для самостоятельного решения c использованием интерактивных форм обучения.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подготовки 15.03.02 «Технологические машины и оборудование», 15.03.04 «Автоматизация технологических процессов и производств», 23.03.02 «Наземные транспортно-технологические комплексы», 23.03.03 «Эксплуатация транспортно-технологических машин и комплексов», 35.03.02 «Технология лесозаготовительных и деревоперерабатывающих производств».</t>
  </si>
  <si>
    <t>Раевская Л.Т., Калентьев В.А.</t>
  </si>
  <si>
    <t>Механика, Теоретическая механика, Сопротивление материалов, Теория машин и механизмов</t>
  </si>
  <si>
    <t>Современные плавильные печи. Устройство и работа плавильных печей литейных цехов. Ч. 1</t>
  </si>
  <si>
    <t>учебное пособие для СПО</t>
  </si>
  <si>
    <t>В учебном пособии изложены основные теоретические сведения о плавильных печах и литейных установках по плавке металла в вагранке и электрических плавильных печах литейных цехов машиностроительных и металлургических предприятий. После каждой главы приведены контрольные вопросы для закрепления изученного материала. Учебное пособие может быть использовано студентами, обучающимися по специальности среднего профессионального образования 22.02.01 «Металлургия черных металлов», при изучении дисциплины «Технологическое оборудование сталеплавильных цехов».</t>
  </si>
  <si>
    <t>Е. А. Чернышов, А. И. Евстигнеев, Э. А. Дмитриев ; под редакцией Е. А. Чернышова.</t>
  </si>
  <si>
    <t>Технологии материалов, Металлургия черных металлов</t>
  </si>
  <si>
    <t>Технологическое оборудование сталеплавильных цехов</t>
  </si>
  <si>
    <t>Современные плавильные печи. Устройство и работа плавильных печей литейных цехов. Ч. 2</t>
  </si>
  <si>
    <t>В учебном пособии описаны конструктивные особенности, устройство и принцип работы специальных электродуговых и индукционных печей и установок. Отдельный раздел посвящен вопросам техники безопасности в шихтовом и плавильном отделении металлургических и литейных цехов. После каждой главы приведены контрольные вопросы для закрепления изученного материала. Учебное пособие может быть использовано студентами, обучающимися по специальности среднего профессионального образования 22.02.01 «Металлургия черных металлов», при изучении дисциплины «Технологическое оборудование сталеплавильных цехов».</t>
  </si>
  <si>
    <t>Современные технологии занятости населения</t>
  </si>
  <si>
    <t>Учебное пособие посвящено анализу сущности и состояния трудовых ресурсов, рынка труда в современной России. Рассматриваются феномены занятости и безработицы на рынке труда, а также гибкие современные формы занятости, такие как дистанционный труд, фриланс, аутсорсинг, аутстаффинг, коворкинг и другие.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всех специальностей и направлений подготовки и может быть использовано при изучении дисциплин «Современные технологии управления персоналом», «Управление персоналом», «Управление трудовыми ресурсами», «Рынок труда», «Рекрутинг» и других аналогичных курсов.</t>
  </si>
  <si>
    <t>Абрамов С.М., Ветошкина Т.А., Юсибов М.М.</t>
  </si>
  <si>
    <t>Современные технологии управления персоналом, Управление персоналом, Управление трудовыми ресурсами, Рынок труда, Рекрутинг</t>
  </si>
  <si>
    <t>Современные технологии садово-паркового и ландшафтного строительства</t>
  </si>
  <si>
    <t>В учебном пособии представлена подробная информация о современных технологиях, применяемых при озеленении и благоустройстве различных территорий. Рассматриваются источники и способы получения информации, способы ее систематизации и создание баз данных современных технологий садово-паркового и ландшафтного строительств. Особое внимание уделено озеленению парков, скверов, улиц, бульваров, школ, детских дошкольных учреждений, набережных и производственных территорий. Кроме того, учебное пособие содержит сведения о средствах и способах внедрения современных технологий, методы оценки эффективности современных технологий, основы агрономии и технологические процессы агротехнических работ.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получающих среднее профессиональное образование по специальности 35.02.12 Садово-парковое и ландшафтное строительство и профессии 35.01.19 Мастер садово-паркового и ландшафтного строительства, изучающих дисциплину «Современные технологии садово-паркового и ландшафтного строительства». Также будет полезно для приобретения профессиональных навыков в области деятельности по проектированию, закладке, обустройству садово-парковых зон и других объектов озеленения различного назначения и пользования.</t>
  </si>
  <si>
    <t>Сельское, лесное и рыбное хозяйство, Садово-парковое и ландшафтное строительство, Мастер садово-паркового и ландшафтного строительства</t>
  </si>
  <si>
    <t>Современные электроэнергетические системы и сети</t>
  </si>
  <si>
    <t>В учебном пособии приведена характеристика информационной обеспеченности подсистемы современных электроэнергетических систем — распределительных электрических сетей. Показано, как моделировать информационные потоки, характеризующие режимную ситуацию, в условиях неполноты и недостоверности исходной информации, изложена методика эквивалентирования распределительных электрических сетей и описано ее практическое применение. Учебное пособие может быть использовано при изучении дисциплины «Электроэнергетические системы и сети» по специальности среднего профессионального образования 13.02.07 «Электроснабжение (по отраслям)».</t>
  </si>
  <si>
    <t>Савина Н.В.</t>
  </si>
  <si>
    <t>Электро- и теплоэнергетика, Электроснабжение</t>
  </si>
  <si>
    <t>Электроэнергетические системы и сети</t>
  </si>
  <si>
    <t>Современный русский язык</t>
  </si>
  <si>
    <t>В учебно-методическом пособии рассматриваются особенности современной фонетики, лексикологии, словообразования и морфологии, синтаксиса. Приведен краткий теоретический материал, задания к практическим занятиям, тесты и упражнения для закрепления теоретического материала. Учебно-методическое пособие будет полезно при изучении дисциплины «Русский язык» по всем специальностям и профессиям среднего профессионального образования.</t>
  </si>
  <si>
    <t>сост. Блохинская А.В., Архипова Н.Г., Кунгушева И.А., Лагута Н.В.</t>
  </si>
  <si>
    <t>Современный русский язык. Морфология. Сборник упражнений</t>
  </si>
  <si>
    <t>В учебном пособии в систематизированном виде представлены упражнения по учебной дисциплине «Современный русский язык. Морфология», выполнение которых способствует лучшему освоению теоретических сведений, приобретению и закреплению навыков лингвистического анализа языковых единиц, пониманию их места и роли в системе языка, повышению общей языковой компетенции. Сборник упражнений ориентирован на действующие программы по «Современному русскому языку». Предназначено для практических и лабораторных занятий, а также самостоятельной работы студентов, обучающихся на филологических факультетах высших учебных заведений.</t>
  </si>
  <si>
    <t>Т.В. Бахвалова</t>
  </si>
  <si>
    <t>Содержание сельскохозяйственных животных</t>
  </si>
  <si>
    <t>В учебном пособии рассматриваются основы ветеринарии, методы профилактики основных незаразных, инфекционных и инвазионных заболеваний животных и оказания первой лечебной помощи больным животным. Изложены методы отбора, подбора, разведения животных, селекционно-племенной работы.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получающих среднее профессиональное образование по специальности 36.02.02 «Зоотехния» и изучающих дисциплину «Содержание сельскохозяйственных животных». Учебное пособие будет полезно также технологам и зоотехникам в их практической деятельности.</t>
  </si>
  <si>
    <t>Интизарова А.Е., Казарина Е.В., Ленкова Н.В., Максимов Г.В., Максимов А.Г., Острикова Э.И., Тицкая А.В., Федюк Е.И., Шваб В.И.</t>
  </si>
  <si>
    <t>Сооружения и оборудование по хранению и переработке сельскохозяйственной продукции</t>
  </si>
  <si>
    <t>В учебном пособии рассматриваются устройство, принцип работы конструкций, сооружений и оборудования для хранения сельскохозяйственной продукции. Изложены характерные неисправности в работе оборудования и методы их устранения. Подготовлено в соответствии с требованиями Федерального государственного образовательного стандарта среднего профессионального образования по специальности 35.02.06 «Технология производства и переработки сельскохозяйственной продукции». Предназначено для студентов, получающих среднее профессиональное образование и изучающих дисциплину «Сооружения и оборудование по хранению и переработке сельскохозяйственной продукции». Также будет полезно технологам в их практической деятельности.</t>
  </si>
  <si>
    <t>Глобин А.Н., Удовкин А.И.</t>
  </si>
  <si>
    <t>Социальная психология личности, общения, группы и межгрупповых отношений</t>
  </si>
  <si>
    <t>В предлагаемом учебнике раскрыты понятие, задачи, методология, парадигмы, принципы и методы социальной психологии, показано ее место в системе психологических знаний и других наук о человеке, представлены основные этапы и направления развития отечественной и зарубежной социальной психологии, законы и закономерности социальной психологии личности, общения, группы и межгрупповых отношений. Учебник представлен в виде 4 модулей, каждый из которых содержит не только научно-тематический обзор, но и вопросы для самоконтроля, задания для самостоятельной работы, список литературы, терминологический словарь, ответы на задания для самостоятельной работы и тесты. Учебник предназначен для бакалавров, магистрантов и аспирантов, обучающихся по направлениям подготовки «Психология», «Педагогика», «Социальная работа», «Таможенное дело», «Управление персоналом», «Менеджмент», «Государственное и муниципальное управление», «Реклама и связи с общественностью», «Юриспруденция», «Туризм», «Сервис», «Гостиничное дело» и другим направлениям и специальностям, ориентированным на взаимодействие с другими людьми.</t>
  </si>
  <si>
    <t>Р.А. Абдурахманов</t>
  </si>
  <si>
    <t>Психологические науки, Психология, Образование и педагогические науки, Педагогика, Социология и социальная работа, Экономика и управление, Таможенное дело, Управление персоналом, Менеджмент, Государственное и муниципальное управление, Средства массовой информации и информационно-библиотечное дело, Реклама и связи с общественностью, Юриспруденция, Сервис и туризм, Гостиничное дело</t>
  </si>
  <si>
    <t>Социальная психология, Социальная психология личности и группы, Социальная психология личности</t>
  </si>
  <si>
    <t>Социальная работа с инвалидами</t>
  </si>
  <si>
    <t>В учебном пособии изложены наиболее важные теоретико-методологические вопросы социальной работы с инвалидами, рассмотрены основные направления и формы социальной защиты, помощи и поддержки инвалидов, особенности технологий социальной работы с данной категорией населения. Учебное пособие может быть использовано при изучении дисциплин «Социальный патронаж лиц пожилого возраста и инвалидов», «Технология социальной работы с пожилыми и инвалидами» по специальности среднего профессионального образования 39.02.01 «Социальная работа», а также дисциплины «Оказание социальных услуг лицам пожилого возраста и инвалидам на дому» по профессии 39.01.01 «Социальный работник».</t>
  </si>
  <si>
    <t>сост. Гостева Л.З, Полевая Н.М.</t>
  </si>
  <si>
    <t>Социология и социальная работа, Социальная работа, Социальный работник</t>
  </si>
  <si>
    <t>Социальный патронаж лиц пожилого возраста и инвалидов, Технология социальной работы с пожилыми и инвалидами, Оказание социальных услуг лицам пожилого возраста и инвалидам на дому</t>
  </si>
  <si>
    <t>Социальное партнерство</t>
  </si>
  <si>
    <t>Практическое пособие по созданию корпоративного ресурса знаний юридического лица</t>
  </si>
  <si>
    <t>Социальное партнерство является одним из наиболее действенных инструментов регулирования отношений между работниками и работодателями, чрезвычайно важным аспектом обеспечения безопасности производственной деятельности предприятия. Рассматриваются различные формы взаимодействия работодателей и наемных работников, цели, задачи и основные принципы социального партнерства. Особое внимание уделено роли социальных партнеров, государства и профсоюзов в регулировании социально-трудовых отношений, в обеспечении занятости и формировании рынка труда, в повышении качества трудовых ресурсов. Обсуждаются также вопросы трудоустройства выпускников учебных заведений, безработных граждан и высвобождаемых работников. Рекомендации пособия помогут в формировании корпоративной базы знаний промышленного предприятия. Для руководителей и специалистов промышленных предприятий и организаций всех отраслей, форм собственности и видов деятельности, а также учреждений профессионального образования. Может быть полезно специалистам органов по труду и занятости, социальной защиты, занимающимся регулированием трудовых отношений, разработкой коллективных договоров и соглашений, разрешением индивидуальных и коллективных трудовых споров, подготовкой, переподготовкой и повышением квалификации кадров, содействием занятости населения.</t>
  </si>
  <si>
    <t>Социология и социальная работа, Психологические науки, Экономика и управление</t>
  </si>
  <si>
    <t>Социальное партнерство, Управление персоналом, Управление трудовыми ресурсами, Рынок труда, Рекрутинг</t>
  </si>
  <si>
    <t>Социально-психологические аспекты помощи родителям детей с особенностями развития</t>
  </si>
  <si>
    <t>В учебном пособии представлена концепция помощи родителям детей, имеющих особенности развития. Рассмотрены как теоретические основы, так и практические способы анализа психологических особенностей и социально-психологической ситуации родителей детей с особенностями развития; основные социально-психологические механизмы, детерминирующие особенности психоэмоционального состояния и поведения родителей; практики помощи этой группе родителей. Учебное пособие соответствует требованиям ФГОС ВО и предназначено для обучающихся по направлению подготовки 44.03.01 Педагогическое образование, профиль «Начальное образование», и 44.04.02 Психолого-педагогическое образование, программа магистратуры «Психологическое консультирование в образовании» и программа магистратуры «Мастерство психологического консультирования».</t>
  </si>
  <si>
    <t>Лукьянченко Н.В., Аликин И.А.</t>
  </si>
  <si>
    <t>Образование и педагогические науки, Педагогическое образование, Начальное образование, Психолого-педагогическое образование, Психологическое консультирование в образовании, Мастерство психологического консультирования</t>
  </si>
  <si>
    <t>Психолого-педагогическое сопровождение родителей детей с ОВЗ, Семейное воспитание детей с нарушениями в развитии</t>
  </si>
  <si>
    <t>Социальные институты и социальная коммуникация. Введение в теорию коммуникационных матриц</t>
  </si>
  <si>
    <t>Учебное пособие посвящено анализу стратегий, технологий и ресурсов, используемых различными социальными институтами для воздействия на сознание и поведение людей. Актуальность этой темы обусловлена тем обстоятельством, что если в прошлые времена какая-то часть личности оставалась закрытой для внешних воздействий и формировалась под влиянием личного уникального опыта, то в последнее время набирает силу процесс, который можно назвать институциализацией человека. Человек теряет даже ту малую часть суверенности, которой обладали наши предки, и становится носителем институциональных матриц. Индивидуальное заменяется социальным, и эта замена чаще всего не осознается. Подготовлено с учетом требований Федерального государственного образовательного стандарта высшего образования. Учебное пособие предназначено для бакалавров и магистров, обучающихся по укрупненным группам направлений подготовки 39.00.00 «Социология и социальная работа» и 42.00.00 «Средства массовой информации и информационно-библиотечное дело» и изучающих дисциплины «Актуальные проблемы современности», «Введение в теорию массовых информационных процессов», «Информационная политика», «Коммуникационный менеджмент», «Основы медиакультуры», «Основы теории коммуникации», «Социальные институты в современном мире», «Психология массовых коммуникаций», «Современный медиатекст», «Социология массовых коммуникаций», «Технологии манипулирования сознанием и поведением людей», «Управление коммуникационными процессами», «Экология медиапространства». Может быть полезно для преподавателей гуманитарных дисциплин, исследователей коммуникационных процессов, слушателей МБА и программ переподготовки.</t>
  </si>
  <si>
    <t>Социология и социальная работа, Средства массовой информации и информационно-библиотечное дело</t>
  </si>
  <si>
    <t>Актуальные проблемы современности, Введение в теорию массовых информационных процессов, Информационная политика, Коммуникационный менеджмент, Основы медиакультуры, Основы теории коммуникации, Социальные институты в современном мире, Психология массовых коммуникаций, Современный медиатекст, Социология массовых коммуникаций, Технологии манипулирования сознанием и поведением людей, Управление коммуникационными процессами, Экология медиапространства</t>
  </si>
  <si>
    <t>Социо- и психолингвистика</t>
  </si>
  <si>
    <t>Рассмотрение языка и речи в социолингвистическом аспекте предполагает уяснение сущности понятий «государственное регулирование языка», «языковая ситуация», «социальная вариативность языковых средств». Углубленное изучение связи языка и мышления требует ознакомления магистрантов с результатами психолингвистического моделирования процессов продуцирования и понимания речи, с прикладными аспектами психолингвистики как науки.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1–2 курсов, обучающихся по направлению подготовки 44.04.01 «Педагогическое образование» по магистерской программе «Лингвистическое образование», изучающих дисциплину «Социо- и психолингвистика».</t>
  </si>
  <si>
    <t>Образование и педагогические науки, Педагогическое образование, Лингвистическое образование</t>
  </si>
  <si>
    <t>Социология города</t>
  </si>
  <si>
    <t>Хрестоматия сопровождает оригинальными произведениями (в сокращенном варианте) цикл авторских книг по городской социологии. Сюда включены работы зарубежных и отечественных авторов. Первый раздел посвящен истории городской социологии, изложенной в соответствующей книге, и включает произведения таких классиков, как З. Бауман, П. Бурдье, М. Вебер, Г. Зиммель, Л. Вирт, Р. Парк, П. Сорокин, У. Уайт и др. Второй раздел хрестоматии охватывает частные темы городской социологии, в частности, бытописание крупных городов — Москвы и Петербурга: коммунальный быт, городскую архитектуру, городсую жизнь как психологический опыт, повседневность города, музеи и частные коллекции, городской транспорт, типы горожан, историю города. Здесь читатель познакомится с размышлениями о городской жизни разных эпох не только современных ученых, но и классиков русской литературы, как то Н. Гоголь, К. Паустовский, М. Пыляев, И. Гончаров, И. Кокорев, В. Набоков, Н. Федоров и др. Книга рассчитана на широкий круг читателей, ибо написана не только научно-аналитически, но и научно-познавательно.</t>
  </si>
  <si>
    <t>Социология города: люди и улицы</t>
  </si>
  <si>
    <t>В книге освещаются такие вопросы социологии города, как теория городской метафоры, метафоры как архитектуры и стиля мышления, города-магниты и смарт-города, город как мозг, многослойное пространство, город как машина и часовой механизм; феноменология городской улицы, уличная этнография, городские тротуары, кварталы, районы и сообщества; автомобилизация как вектор урбанизации, социология мобильности, автомобиль как бытие-к-смерти, пассажиры в транспорте; основные понятия и формы городской культуры, феномен исторического центра города, музеи и галереи, городские парки клубные заведения, библиотеки, пешеходная зона; публичная сфера города и СМИ, социология общественного мнения, массовая культура, виртуальная реальность и киберпространство, город как место культурного туризма; уличная субкультура и социальные типы горожан: фланер, стиляги, яппи, homo urbanus, лимитчики, метросексуалы, цифровые кочевники, хиппи, рейверы, андеграунд, футбольные фанаты, неформальные молодежные объединения. Образовательная монография будет полезна студентам, обучающимся по направлению подготовки 39.04.01 «Социология», изучающим дисциплину «Социология города». Также книга может быть интересна широкому кругу читателей, поскольку написана не только научно-аналитически, но и научно-познавательно.</t>
  </si>
  <si>
    <t>Кравченко А.И.</t>
  </si>
  <si>
    <t>Социология и социальная работа, Социология</t>
  </si>
  <si>
    <t>Социология города: теория и методология</t>
  </si>
  <si>
    <t>Городская социология едва успевает изучать и анализировать эволюцию городской цивилизации. Как она это делает? Какие теоретические представления, методологические парадигмы, методические приемы имеют на вооружении социологи? Именно этим вопросам и посвящена книга по городской социологии. Читатель познакомится с дисциплинарной матрицей социологии города, кругом ближайших родственников: антропологией города, городской этнографией, прикладной социологией культуры, городской экономикой, общей социологией, визуальной социологией, уличной этнографией, реляционной социологией и др., кругом дальних родственников: теологией и экологией города, краеведением, архитектурой и многим другим. Методология и методы раскрывают инструментальные средства общей социологии: опрос, интервью, анализ документов, наблюдение — и специальной социологии, среди которых необходимо выделить биографический метод и генеалогический анализ, методологию и методику бюджетных обследований, психогеографию, анализ случая, составление ментальных карт, физиологические очерки и бытописание, нетнографию, городские пешие обзоры. Кроме социальной стратификации городского пространства в книге затрагиваются такие темы, как статика и динамика культуры, культурные универсалии, социализация и инкультурация, агенты и институты социализации, шопинг и экономика красоты, вестернизация, культурный шок и аккультурационный стресс, субкультура и контркультура, молодежные субкультуры, девиантные и маргинальные субкультуры, культурная травма, социология культуры, социология знания, социология образования, культура села, социология морали. Учебное пособие подготовлено в соответствии с Федеральным государственным образовательным стандартом высшего образования. Предназначено для изучения дисциплины «Социология города» студентами высших учебных заведений, обучающихся по направлению 39.04.01 «Социология». Книга может быть интересна также широкому кругу читателей, поскольку написана не только научно-аналитически, но и научно-познавательно.</t>
  </si>
  <si>
    <t>Социология города: универсальное и уникальное</t>
  </si>
  <si>
    <t>В книге освещаются такие вопросы социологии города, как понятийный строй, показатели, хронология и закономерности урбанизации, современные тенденции урбанизации в России, качество и издержки городской жизни, экологические минусы урбанизации; социология пространства и социальная онтология урбанизации, кривизна и неоднородность городского пространства; город и деревня — сравнительный портрет, полугород-полудеревня, социальная организация общины, переселение из деревни в город и обратно; история аграрной социологии и крестьяноведение, русская провинция в русской литературе и науке, социология провинции, уездный город и замкадье; функции и типология городов, городские агломерации, моногорода и наукограды, мегаполис и закрытые города; виды и роли городских рынков, трущобы и блошиные рынки, социология рынков; город и пригород, пригородные зоны, посад и слобода, коттеджи и усадебная культура, дачная эволюция, джентрификация и субурбанизация; город как место культурного туризма, социология туризма, туристская субкультура; исторические типы среднего класса: городские слои и мещане, «срединное» сословие, «именитые граждане», инженеры, рабочие-интеллигенты, «челноки» как новый средний класс. Образовательная монография будет полезна при изучении дисциплин «Урбанистика», «Теория урбанистики», «Введение в урбанистику», «Социология города» студентами высших учебных заведений, обучающихся по направлению 39.04.01 «Социология». Книга может быть интересна также широкому кругу читателей, поскольку написана не только научно-аналитически, но и научно-познавательно.</t>
  </si>
  <si>
    <t>Урбанистика, Теория урбанистики, Введение в урбанистику, Социология города</t>
  </si>
  <si>
    <t>Социология города: феномен повседневности</t>
  </si>
  <si>
    <t>В книге освещаются такие вопросы социологии города, как теория и методология повседневности, методология построения теории города, морфология города, сильные и слабые связи, ассамбляж, микроурбанизм, социология повседневности и ее методы исследования, анкеты, письма и жалобы горожан, анализ случая в уличной повседневности, включенное и невключенное наблюдение, социодраматургические методы, нарративная практика и сторителлинг, свободное интервью и фокус-группа, интервью по месту жительства, жизненный мир, экономика быта, социология близкодействия Г. Зиммеля, медиаурбанистика и глобализация IT, пространство обитания горожан, смешение типов территории, жизненное пространство подростка, криминогенные районы, городское граффити, феномен соседства, личное пространство на домашней территории, идентификация с местом жительства, социальные отношения и культурная изоляция, бытовая и повседневная культура, культура гостеприимства, компоненты, динамика и показатели образа жизни, свободное время, досуг и отдых горожан, эволюция и антропометрические стандарты жилища, проблемы проживания в многоэтажных домах, феноменология коммуналки, домохозяйство и семейный бюджет, потребительское и престижное поведение, эскалация потребностей, межличностные отношения и социальное действие по М. Веберу, социальная сеть и референтная группа, эволюция и культурное многообразие одежды, молодежная и уличная мода, бытовые вещи и культурные артефакты, вещевой фольклор, онтология и феноменология мебели и др. Книга рассчитана на широкий круг читателей, ибо написана не только научно-аналитически, но и научно-познавательно. Жанр образовательной монографии изучает и обучает.</t>
  </si>
  <si>
    <t>Специальная техника</t>
  </si>
  <si>
    <t>В пособии анализируются понятия техники общего назначения, криминалистической техники, средств подразделений специального назначения, оперативной техники, особенности классификации технических средств в зависимости от задач их использования, конструктивного и функционального оснований систематизации технических средств. Раскрываются роль, место, потенциальные возможности различных групп технических средств в деятельности силовых структур общества. Акцентируется внимание на специфике оперативной техники (правовом, тактическом, методическом аспектах применения) как наиболее проблемном с точки зрения соблюдения прав человека направлении использования силовыми структурами технических средств. Обосновывается квалификационный подход к проблеме адресной доступности оперативно-розыскных возможностей технических и иных средств. Отмеченные смысловые составляющие учебного пособия обозначают предмет, задачи и систему области знания, которая изучается в рамках учебной дисциплины «Специальная техника», а также обусловливают концептуальное содержательное наполнение отмеченной дисциплины в зависимости от специализации обучаемых. Предназначено для студентов средних учебных заведений, курсантов и слушателей учебных заведений силовых структур общества, представителей правоохранительных органов, повышающих свою квалификацию, профессорско-преподавательского состава.</t>
  </si>
  <si>
    <t>Кочетков М.В.</t>
  </si>
  <si>
    <t>Специальные способы литья</t>
  </si>
  <si>
    <t>В учебном пособии рассмотрены технологические основы литья гравитационной заливки в металлические формы и литья с применением различных видов давления. Приведены история создания и особенности технологий, их преимущества и недостатки; даны определение и расчеты литниковых систем и технологических параметров; описаны материалы и сплавы, используемые для специальных способов литья с учетом новейших научных достижений; обоснована эффективность современных способов литья. Учебное пособие может быть использовано при изучении дисциплины «Подготовка и ведение технологических процессов плавки, литья и производства отливок из черных и цветных металлов» по специальности среднего профессионального образования 22.02.03 «Литейное производство черных и цветных металлов».</t>
  </si>
  <si>
    <t>Никитин В.И.</t>
  </si>
  <si>
    <t>Технологии материалов, Литейное производство черных и цветных металлов</t>
  </si>
  <si>
    <t>Подготовка и ведение технологических процессов плавки, литья и производства отливок из черных и цветных металлов</t>
  </si>
  <si>
    <t>Специфика преподавания РКИ в цифровую эпоху. В 2 частях. Часть 1.
 Уровень А1</t>
  </si>
  <si>
    <t>В отличие от традиционных пособий по методике, которые рассматривают общие вопросы в преподавании иностранных языков, настоящее издание описывает те специфические моменты, с которыми столкнутся и иностранцы, и преподаватели в процессе изучения и преподавания именно русского языка. Монография предназначена студентам магистратуры, обучающимся по направлению подготовки 45.04.02 «Лингвистика» (профиль «Теория и методика преподавания иностранных языков и культур»), молодым преподавателям, делающим первые шаги в обучении иностранцев русскому языку. Также издание будет полезно российским аспирантам, изучающим методику преподавания русского языка как иностранного.</t>
  </si>
  <si>
    <t>Г. М. Лёвина</t>
  </si>
  <si>
    <t>Языкознание и литературоведение, Лингвистика, Теория и методика преподавания иностранных языков и культур</t>
  </si>
  <si>
    <t>Методика преподавания русского языка как иностранного</t>
  </si>
  <si>
    <t>Специфика преподавания РКИ в цифровую эпоху. Часть 2.
 Уровень А2</t>
  </si>
  <si>
    <t>Настоящее издание является продолжением монографии «Специфика преподавания РКИ в цифровую эпоху. Часть 1. Уровень А1» и рассматривает основные трудности, которые возникают у преподавателей и учеников при прохождении уровня А2. В отличие от традиционных пособий по методике, которые рассматривают общие вопросы в преподавании иностранных языков, настоящее издание описывает те специфические моменты, с которыми столкнутся и иностранцы, и преподаватели в процессе изучения именно русского языка. Книга не претендует на полноту ответов на все возникающие вопросы, описывая только основные проблемы, с которыми неизбежно сталкиваются участники учебного процесса. Монография предназначена студентам магистратуры, обучающимся по направлению подготовки 45.04.02 «Лингвистика», профиль «Теория и методика преподавания иностранных языков и культур»; молодым преподавателям, делающим первые шаги в обучении иностранцев русскому языку. Также издание будет полезно российским аспирантам, изучающим методику преподавания русского языка как иностранного.</t>
  </si>
  <si>
    <t>Спортивно-оздоровительный туризм как основа воспитания подростков</t>
  </si>
  <si>
    <t>Научно-популярное издание</t>
  </si>
  <si>
    <t>На примере работы с детьми и подростками в подростковых клубах по специализациям «Спортивный туризм», «Спортивное ориентирование и юные спасатели» автором представлены конкретные теоретические, методические и практические приемы воспитания детей и подростков в сложный период становления и формирования личности. Рассмотрены основы безопасности в спортивном туризме и сохранение экологии как неотъемлемые части туризма. Книга предназначена для специалистов физической культуры и спорта, педагогов образовательных учреждений различного профиля, инструкторов туризма, а также для всех интересующихся вопросами воспитания детей и подростков.</t>
  </si>
  <si>
    <t>Л.Г. Рубис</t>
  </si>
  <si>
    <t>Физическая культура и спорт, Спортивный туризм, Спортивное ориентирование и юные спасатели, Сервис и туризм, Образование и педагогические науки</t>
  </si>
  <si>
    <t>Спортивный туризм</t>
  </si>
  <si>
    <t>Учебник рассматривает один из разделов дисциплины «Физическая культура» в поддержку обязательной образовательной программы для студентов направления подготовки 49.03.01, профиля подготовки «Спортивный туризм». Материал раскрывает вопросы организации спортивных походов, личного, группового и специального снаряжения, питания в походах различных категорий сложности, а также методы специальной подготовки для спортивного туризма, решение тактических и технических вопросов по прохождению сложных участков пути. Учебник затрагивает важные аспекты спортивного и спортивно-оздоровительного туризма в области безопасности. Наличие вопросов и заданий позволяет использовать учебник его для организации самостоятельной работы. Отдельной главой включены методические указания к самостоятельным занятиям студентов всех форм и направлений подготовки для сдачи норм ГТО по физической культуре, раздел «Туризм». Книга предназначена как для студентов, так и для специалистов - педагогов в сфере повышения квалификации, а также может быть использована инструкторами туризма и широким кругом читателей.</t>
  </si>
  <si>
    <t>Физическая культура и спорт, Спортивный туризм</t>
  </si>
  <si>
    <t>Спутниковая аэронавигация</t>
  </si>
  <si>
    <t>В учебном пособии подробно рассмотрены структура, принципы функционирования наземного и космических сегментов GPS, ГЛОНАСС, ГАЛИЛЕО, БЕЙДОУ и других спутниковых навигационных систем. Представлены сравнительные характеристики систем координат, используемых в оборудовании GNSS. Описаны принципы определения навигационных параметров СНС. Рассмотрены функциональные дополнения ГНСС: бортовые (AAIM/RAIM), широкозонные (спутниковые) WAAS/EGNOS/MSAS/GANAN и наземные (GRAS/LAAS). Соответствует отечественным требованиям к подготовке пилотов коммерческой авиации, предъявляемым к изучению дисциплин, входящих в состав профессиональных модулей «Летная эксплуатация однодвигательного воздушного судна и его функциональных систем (на уровне пилота-любителя)», «Летная эксплуатация воздушного судна, двигателя и функциональных систем на уровне пилота коммерческой авиации», «Летная эксплуатация многодвигательного воздушного судна и его функциональных систем на уровне практических полетов». Предназначено для курсантов учебных заведений среднего профессионального образования гражданской авиации, обучающихся по специальности 25.02.04 «Летная эксплуатация летательных аппаратов». Также будет полезно курсантам высших учебных заведений, обучающимся по укрупненной группе направлений и специальностей 25.00.00 «Аэронавигация и эксплуатация авиационной и ракетно-космической техники». Может быть использовано членами летного экипажа и диспетчерами ОВД.</t>
  </si>
  <si>
    <t>Сравнительная грамматика английского, французского, немецкого языков</t>
  </si>
  <si>
    <t>Учебное пособие содержит грамматику английского, французского, немецкого языка в параллельном изложении. В конце каждого раздела - упражнения на закрепление изученного материала. Предназначено студентам, изучающим два-три иностранных языка, а также учащимся школ с углубленным изучением языка лицеев и гимназий, где учебная программа предусматривает изучение двух и более языков.</t>
  </si>
  <si>
    <t>Голубев А.П., Смирнова И.Б.</t>
  </si>
  <si>
    <t>русский язык, английский язык, немецкий язык, французский язык</t>
  </si>
  <si>
    <t>Стандартизация и сертификация</t>
  </si>
  <si>
    <t>Практикум включает материалы, необходимые для выполнения практических работ, направленных на закрепление теоретического материала и приобретения навыков в области использования стандартов серии ИСО 9000, принципов менеджмента качества, процедур контроля качества. Издание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 «Стандартизация и сертификация», «Метрология, стандартизация и сертификация».</t>
  </si>
  <si>
    <t>Москвичева Е.Л., Керов А.В.</t>
  </si>
  <si>
    <t>Стандартизация и сертификация, Метрология, стандартизация и сертификация</t>
  </si>
  <si>
    <t>Стандартизация конструкторской документации</t>
  </si>
  <si>
    <t>В учебном пособии рассмотрены основы стандартизации текстовых конструкторских документов. Приведены все варианты оформления различных элементов текстовых документов. Издание содержит также приложения с иллюстрированными примерами оформления различного рода документов. Учебное пособие может быть использовано при изучении дисциплин «Технология чтения технологический и конструкторской документации» (профессия 15.01.05 «Сварщик (ручной и частично механизированной сварки (наплавки)»), «Конструкторско-техническая деятельность» (специальность 15.02.02 «Техническая эксплуатация оборудования для производства электронной техники»), «Оформление конструкторской и технологи-ческой документации» (специальность 22.02.03 «Литейное производство черных и цветных металлов»).</t>
  </si>
  <si>
    <t>Вайспапир В.Я.</t>
  </si>
  <si>
    <t>Машиностроение, Сварщик (ручной и частично механизированной сварки (наплавки), Техническая эксплуатация оборудования для производства электронной техники, Технологии материалов, Литейное производство черных и цветных металлов</t>
  </si>
  <si>
    <t>Технология чтения технологический и конструкторской документации, Конструкторско-техническая деятельность, Оформление конструкторской и технологи-ческой документации</t>
  </si>
  <si>
    <t>Стандарты организации в системе управления качеством</t>
  </si>
  <si>
    <t>Пособие содержит теоретический материал для изучения раздела дисциплины и задания по выполнению практической работы. Учебное пособие предназначено для изучения раздела «Система управления качеством» дисциплины «Управление качеством». Направлено на формирование профессиональных компетенций по установлению требований к качеству продукции и процессов на основе стандартов организации в соответствии с Приказом Министерства образования и науки РФ от 4 декабря 2015 г. №1429 «Об утверждении федерального государственного образовательного стандарта высшего образования по направлению подготовки 38.03.07 Товароведение (уровень бакалавриата)».</t>
  </si>
  <si>
    <t>Сатаева Д.М., Крайнова О.В.</t>
  </si>
  <si>
    <t>Экономика и управление, Товароведение</t>
  </si>
  <si>
    <t>Управление качеством</t>
  </si>
  <si>
    <t>Станции и узлы. В 2 частях. Часть 1</t>
  </si>
  <si>
    <t>Учебное пособие состоит из 2 частей. Часть первая включает в себя информацию о требованиях к проектированию раздельных пунктов, теоретические положения проектирования и развития разъездов, обгонных пунктов, промежуточных и участковых станций железных дорог России.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изучения дисциплины «Станции и узлы» студентами специальности среднего профессионального образования 23.02.01 «Организация перевозок и управление на транспорте (железнодорожный транспорт)», а также может быть полезно для инженерно-технических работников. Издание рекомендуется также для использования студентами при дистанционном обучении.</t>
  </si>
  <si>
    <t>Апатцев В.И., Иванкова Л.Н., Иванков А.Н.</t>
  </si>
  <si>
    <t>Техника и технологии наземного транспорта, Организация перевозок и управление на транспорте (железнодорожный транспорт)</t>
  </si>
  <si>
    <t>Станции и узлы</t>
  </si>
  <si>
    <t>Станции и узлы. В 2 частях. Часть 2</t>
  </si>
  <si>
    <t>Учебное пособие состоит из 2 частей. Часть вторая содержит требования к проектированию пассажирских, грузовых, сортировочных станций и железнодорожных узлов, сортировочных устройств.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изучения дисциплины «Станции и узлы» студентами специальности среднего профессионального образования 23.02.01 «Организация перевозок и управление на транспорте (железнодорожный транспорт)», а также может быть полезно для инженерно-технических работников. Издание рекомендуется также для использования студентами при дистанционном обучении.</t>
  </si>
  <si>
    <t>Стартап. А1. Учебный комплекс по русскому языку как иностранному. Книга для студента</t>
  </si>
  <si>
    <t>«Стартап. А1. Книга для студента» является частью учебного комплекса, который представляет собой коммуникативно ориентированный курс русского языка для иностранных учащихся, обеспечивающий достижение уровня А1 общего владения РКИ. Цель учебного пособия — формирование аспектных навыков и умений во всех видах речевой деятельности. В конце изучения курса предлагается итоговый тест, состоящий из 5 субтестов. Учебное пособие рассчитано на 60–80 учебных часов. Адресовано всем, кто приступает к изучению русского языка.</t>
  </si>
  <si>
    <t>Федотова Н.Л., Феоклистова В.М.</t>
  </si>
  <si>
    <t>Стартап. А1. Учебный комплекс по русскому языку как иностранному. Рабочая тетрадь</t>
  </si>
  <si>
    <t>Рабочая тетрадь является частью учебного комплекса по русскому языку как иностранному «Стартап. А1». В издании предлагаются разнообразные упражнения и задания для самостоятельной работы студентов. Контроль выполнения заданий может осуществляться преподавателем на уроке, а также в режиме взаимопроверки. Предлагаемые упражнения и задания позволяют закрепить формируемые на занятиях аспектные языковые навыки (фонетические, лексические, грамматические) и речевые умения во всех видах речевой деятельности. В каждом уроке имеются грамматические таблицы для повторения изученного материала и выполнения грамматических упражнений. Большинство аудиотекстов, предназначенных для стабилизации аудитивных умений, аутентичны (в основном фрагменты художественных фильмов), что предоставляет возможность учащимся достаточно быстро погрузиться в русскую языковую среду. Рабочая тетрадь адресована иностранным студентам, изучающим русский язык на уровне А1.</t>
  </si>
  <si>
    <t>Статистика</t>
  </si>
  <si>
    <t>Учебно-методическое пособие включает общие положения, требования к оформлению курсовой работы, 10 тем с теоретическим материалом по каждой теме, с примерными планами и методическими рекомендациями по их выполнению, список рекомендуемой литературы, приложения. Подготовлено в соответствии с Федеральным государственным образовательным стандартом высшего образования. Предназначено для студентов бакалавриата, обучающимся по направлению 38.03.01 «Экономика» и 38.03.02 «Менеджмент».</t>
  </si>
  <si>
    <t>Павлова И.Ю.</t>
  </si>
  <si>
    <t>В пособии охвачены разделы теории статистики, социально-экономической статистики, статистики финансов и системы национального счетоводства. Темы содержат методические указания, теоретические положения, примеры решения задач, материалы для самостоятельной работы с ответами и вопросы для самоконтроля знаний студентов по каждой теме. При составлении заданий использованы данные статистических сборников и годовая отчётность предприятий агропромышленного комплекса Курганской области. Учебно-методическое пособие предназначено для студентов экономического факультета направления подготовки 38.03.01 – Экономика и 38.03.02 – Менеджмент.</t>
  </si>
  <si>
    <t>Гущенская Н.Д., Павлова И.Ю.</t>
  </si>
  <si>
    <t>Статистика цифрового развития и инфокоммуникаций</t>
  </si>
  <si>
    <t>Учебник содержит полный курс теории и практики статистики цифрового развития и инфокоммуникаций, включающий новые разделы статистики цифрового развития и переработанные и дополненные разделы статистики инфокоммуникаций с учетом цифровой трансформации экономики и общества. Рассматриваются методы, принципы, задачи и организация статистики цифрового развития Российской Федерации и деятельности в сфере информации и связи: статистического наблюдения и электронной обработки данных, анализа системы показателей, их динамики и структуры, формирования интегральных методов измерения происходящих процессов, моделирования взаимосвязей социально-экономических явлений. Раскрывается методология комплексного измерения процессов цифрового развития экономики и общества с учетом инфраструктурной роли инфокоммуникаций. Излагаются статистические методы изучения рынка, спроса и предложения услуг, сетевой инфраструктуры, производственных ресурсов, результатов деятельности организаций сферы информации и связи в цифровом пространстве экономики и общества. Подготовлен с учетом требований Федерального государственного образовательного стандарта высшего образования по направлению подготовки 38.03.01 «Экономика» и Профессиональных стандартов по областям 08 «Финансы и экономика», 08.036 «Специалист по работе с инвестиционными проектами» и 08.037 «Бизнес-аналитик». Учебник рекомендован для студентов бакалавриата и магистратуры, преподавателей, специалистов экономики, бизнес-информатики, информационных технологий, рекламы в сфере информации и связи.</t>
  </si>
  <si>
    <t>Кузовкова Т.А., Салютина Т.Ю., Шаравова О.И.</t>
  </si>
  <si>
    <t>Экономика и управление, Экономика, Финансы и экономика</t>
  </si>
  <si>
    <t>Экономика отрасли инфокоммуникаций</t>
  </si>
  <si>
    <t>Стилистика в создании образа. Костюм в контексте гендерных изменений</t>
  </si>
  <si>
    <t>Учебное пособие рассматривает вопросы гендерных изменений, произошедших с костюмом в ХХ в. Переход предметов одежды из мужского гардероба в женский, борьба женщин за свои права и кризис мужественности. Издание соответствует требованиям Федерального государственного образовательного стандарта высшего образования по направлению подготовки магистратуры 54.04.01 «Дизайн», профиль «Дизайн трикотажа».</t>
  </si>
  <si>
    <t>Изобразительное и прикладные виды искусств, Дизайн, Дизайн трикотажа</t>
  </si>
  <si>
    <t>Стилистика в создании образа</t>
  </si>
  <si>
    <t>Стратегический анализ и планирование</t>
  </si>
  <si>
    <t>В учебнике рассмотрены теоретические основы стратегического менеджмента, приведены методы анализа внутренней и внешней среды организации, а также методы анализа портфеля стратегий диверсифицированной организации. Изложены основные аспекты стратегического планирования и особенности реализации стратегии развития организации. Отдельная глава посвящена вопросам разработки стратегических альтернатив. Учебник подготовлен с учетом требований Федерального государственного образовательного стандарта высшего образования. Предназначен для студентов, обучающихся по направлениям подготовки бакалавриата и магистратуры «Экономика» и «Менеджмент», изучающих дисциплины «Стратегический анализ и планирование», «Стратегическое планирование и бизнес-план», «Современный стратегический анализ и планирование» и другие аналогичные курсы. Может представлять интерес для преподавателей вузов, руководителей и менеджеров предприятий различных форм собственности.</t>
  </si>
  <si>
    <t>Мочалова Л.А., Власов В.И.</t>
  </si>
  <si>
    <t>Экономика и управление, Менеджмент, Экономика</t>
  </si>
  <si>
    <t>Стратегический анализ и планирование, Стратегическое планирование и бизнес-план, Современный стратегический анализ и планирование</t>
  </si>
  <si>
    <t>Стратегический анализ с применением размытой логики и теории нечетких множеств</t>
  </si>
  <si>
    <t>Учебное пособие рассматривает один из разделов дисциплины «Стратегический анализ», обязательной в подготовке магистров по направлению 38.04.02 «Менеджмент». Данное учебное пособие расширяет методологический аппарат анализа за счет привлечения инструментария теории нечетких множеств к решению прикладных задач менеджмента. Материал подобран с позиций минимальной необходимости, но достаточности получаемых знаний для проведения самостоятельных исследований и расчетов в области стратегического анализа. Книга содержит описание терминологического аппарата, теоретический обзор по сущности, содержанию и современным проблемам стратегического анализа, а также раскрывает конкретные методы и инструменты проведения анализа в рамках стратегического управления предприятием. Подготовлено с учетом требований Федерального государственного образовательного стандарта высшего образования. Предназначено для магистров всех форм обучения, обучающихся по направлению 38.04.02 «Менеджмент», а также может быть использовано в подготовке магистров направления 38.04.01 «Экономика».</t>
  </si>
  <si>
    <t>Томасова Д.А.</t>
  </si>
  <si>
    <t>Стратегический анализ</t>
  </si>
  <si>
    <t>Страхование</t>
  </si>
  <si>
    <t>В учебном пособии в доступной форме дается характеристика стихийных бедствий, аварий и катастроф, раскрываются понятие, сущность, функции и история страхования, основные принципы и условия функционирования отраслей и видов страхования, перестрахования, экономические и финансовые основы страховой деятельности и др. Пособие включает контрольные вопросы для самопроверки, задания для самостоятельной работы студентов. Учебное пособие разработано в соответствии с Федеральным государственным образовательным стандартом высшего образования по направлению Экономика. Может быть также использовано для студентов по направлению Менеджмент и специальности «Экономическая безопасность», слушателей системы дополнительного, дистанционного и послевузовского образования, для преподавателей экономических дисциплин, руководителей бухгалтерских и финансовых служб организаций.</t>
  </si>
  <si>
    <t>И.Н. Турчаева</t>
  </si>
  <si>
    <t>Экономика и управление, Экономика, Менеджмент, Экономическая безопасность</t>
  </si>
  <si>
    <t>Страхование и управление рисками на железнодорожном транспорте</t>
  </si>
  <si>
    <t>В настоящем учебном пособии рассмотрены основы страхового дела в Российской Федерации, основы управления рисками и отдельные особенности осуществления страхования на железнодорожном транспорте. Настоящее издание ориентировано на изучение студентами, получающими высшее образование по направлению подготовки 23.03.01 «Технология транспортных процессов» (профиль «Организация перевозок и управление на железнодорожном транспорте», профиль «Организация и безопасность движения»), а также в рамках специалитета по специальности 23.05.04 «Эксплуатация железных дорог», соответствующих тем, затрагивающих аспекты управления рисками и осуществления страхования на железнодорожном транспорте, в рамках освоения дисциплин: «Страховая деятельность на транспорте», «Безопасность транспортных средств», «Транспортная безопасность», «Техническая эксплуатация железнодорожного транспорта и безопасность движения», «Транспортное право», «Сервис на транспорте», «Организация пассажирских перевозок» и др. Учебное пособие также может быть рекомендовано лицам, получающим высшее образование по направлению подготовки 40.03.01 «Юриспруденция (уровень бакалавриата)» (в рамках изучения дисциплины «Страховое право» («Страхование»)). Настоящее издание может быть также использовано в процессе обучения студентов по иным направлениям подготовки (в сфере сервиса и туризма, экономики и управления и др.) и специальностям (уровень специалитета), учебными планами и образовательными программами которых предусмотрено изучение определенных аспектов регулирования страховых отношений и менеджмента риска. Издание будет полезно специалистам, обеспечивающим организацию сервисного обслуживания на транспорте, организацию перевозочного процесса и транспортно-логистической деятельности; специалистам страховых компаний; субъектам, непосредственно обеспечивающим выполнение пассажирских и грузовых перевозок, субъектам, являющимся получателями соответствующих транспортных услуг (пассажирам, грузоотправителям, грузополучателям); субъектам, осуществляющим транспортно-экспедиционное обслуживание грузоотправителей и грузополучателей, а также другим лицам, интересующимся вопросами регулирования отношений в области страхования в России.</t>
  </si>
  <si>
    <t>Техника и технологии наземного транспорта, Технология транспортных процессов, Организация перевозок и управление на железнодорожном транспорте, Организация и безопасность движения, Эксплуатация железных дорог, Юриспруденция</t>
  </si>
  <si>
    <t>Страховая деятельность на транспорте, Безопасность транспортных средств, Транспортная безопасность, Техническая эксплуатация железнодорожного транспорта и безопасность движения, Транспортное право, Сервис на транспорте, Организация пассажирских перевозок, Страховое право, Страхование</t>
  </si>
  <si>
    <t>Страховая деятельность на транспорте (наземный транспорт)</t>
  </si>
  <si>
    <t>В настоящем учебном пособии рассмотрены основы страхового дела в Российской Федерации и отдельные особенности осуществления страхования на автомобильном и железнодорожном транспорте. Настоящее издание рекомендуется лицам, получающим среднее профессиональное образование по специальностям: 43.02.06 «Сервис на транспорте (по видам транспорта)», 38.02.02 «Страховое дело (по отраслям)», 23.02.01 «Организация перевозок и управление на транспорте (по видам)», а также по иным специальностям, учебными планами и образовательными программами которых предусмотрено изучение определенных аспектов регулирования страховых отношений. Издание будет полезно специалистам, обеспечивающим организацию сервисного обслуживания на транспорте, организацию перевозочного процесса и транспортно-логистической деятельности; специалистам страховых компаний; субъектам, непосредственно обеспечивающим выполнение пассажирских и грузовых перевозок, субъектам, являющимся получателями соответствующих транспортных услуг (пассажирам, грузоотправителям, грузополучателям); субъектам, осуществляющим транспортно-экспедиционное обслуживание грузоотправителей и грузополучателей, а также другим лицам, интересующимся вопросами регулирования отношений в области страхования в России.</t>
  </si>
  <si>
    <t>Страховое дело</t>
  </si>
  <si>
    <t>В настоящем издании рассмотрены основы правового регулирования отношений между лицами, осуществляющими виды деятельности в сфере страхового дела, или с их участием, а также иных отношений, связанных с организацией страхового дела. 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38.02.02 «Страховое дело (по отраслям)». Учебник также может быть рекомендован для изучения лицам, получающим среднее профессиональное образование по специальности 40.02.01 «Право и организация социального обеспечения», и по иным специальностям, учебными планами и образовательными программами которых предусмотрено изучение основ страхового дела. Издание будет полезно практикующим юристам, специалистам страховых компаний, социальным работникам и другим лицам, интересующимся вопросами регулирования отношений в области страхования в России.</t>
  </si>
  <si>
    <t>Экономика и управление, Страховое дело, Юриспруденция, Право и организация социального обеспечения</t>
  </si>
  <si>
    <t>Строительные материалы</t>
  </si>
  <si>
    <t>В практикуме представлены практические работы по методике определения основных физико-механических свойств строительных материалов и изделий (кирпич керамический и керамические плитки для полов, минеральные гипсовые вяжущие, воздушная строительная известь, портландцемент, древесина и теплоизоляционные материалы). Изложена методика испытаний тяжелых, легких, ячеистых бетонов, строительных растворов и сухих строительных смесей. Практикум предназначен для студентов, обучающихся по укрупненной группе специальностей среднего профессионального образования 08.00.00 «Техника и технологии строительства», изучающих дисциплину «Строительные материалы и изделия».</t>
  </si>
  <si>
    <t>Зайченко Н.М., Лахтарина С.В., Егорова Е.В., Киценко Т.П., Губарь В.Н., Бородай Е.Т.</t>
  </si>
  <si>
    <t>Строительные материалы и изделия</t>
  </si>
  <si>
    <t>Строительство городских улиц и дорог</t>
  </si>
  <si>
    <t>В учебно-методическом пособии изложены вопросы проектирования городских улиц и дорог, приведены основы расчета дорожной одежды. Рассмотрены основные аспекты проектирования вертикальной планировки участков городских улиц и их пересечений. Помимо теоретической части издание содержит также последовательность разработки курсового проекта, расчетные формулы и таблицы, рекомендации по оформлению графической части и пояснительной записки. Учебно-методическое пособие предназначено для студентов, обучающихся по специальности среднего профессионального образования 08.02.06 «Строительство и эксплуатация городских путей сообщений», изучающих дисциплины «Строительство городских улиц и дорог», «Организация и выполнение работ по строительству городских путей сообщения».</t>
  </si>
  <si>
    <t>Яковенко К.А., Турчина Г.С.</t>
  </si>
  <si>
    <t>Техника и технологии строительства, Строительство и эксплуатация городских путей сообщений</t>
  </si>
  <si>
    <t>Строительство городских улиц и дорог, Организация и выполнение работ по строительству городских путей сообщения</t>
  </si>
  <si>
    <t>Строительство и содержание объектов ландшафтной архитектуры</t>
  </si>
  <si>
    <t>В учебном пособии рассмотрены особенности организации работ на объектах ландшафтной архитектуры, включая работы по инженерной подготовке территории объекта, способы устройства газонов и цветников, приведены классификация и требования к обустройству и содержанию водных устройств на объектах ландшафтной архитектуры.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«Строительство и содержание объектов ландшафтной архитектуры» по направлениям подготовки высшего образования 35.03.04 «Агрономия», 35.03.10 «Ландшафтная архитектура».</t>
  </si>
  <si>
    <t>Сельское, лесное и рыбное хозяйство, Агрономия, Ландшафтная архитектура</t>
  </si>
  <si>
    <t>Структуры и алгоритмы обработки данных в системах автоматизации и управления</t>
  </si>
  <si>
    <t>Изложены сведения о структурах и алгоритмах обработки данных в системах автоматизации и управления. Рассмотрены основы алгоритмизации, методы разработки и способы оценки эффективности алгоритмов, алгоритмы сортировки, поиска и хеширования данных, типы данных, структуры данных (таблица, множество, список, стек, очередь, дек, мультисписок, слоеный список, граф, дерево, файл). Предназначено для студентов, обучающихся по программам бакалавриата по направлениям подготовки 15.03.04 «Автоматизация технологических процессов и производств» и 27.03.04 «Управление в технических системах», может быть полезно для инженерных работников.</t>
  </si>
  <si>
    <t>Медведев Д.М.</t>
  </si>
  <si>
    <t>Управление в технических системах, Машиностроение, Автоматизация технологических процессов и производств</t>
  </si>
  <si>
    <t>Алгоритмическое обеспечение систем автоматизации и управления</t>
  </si>
  <si>
    <t>Судебная медицина и судебная психиатрия</t>
  </si>
  <si>
    <t>В учебнике рассмотрены методы, объекты исследования и задачи судебной медицины, судебно-медицинская танатология, экспертиза механических повреждений, механической асфиксии, термических поражений, отравлений. Изложены вопросы общей и частной психиатрии, дана характеристика судебно-психиатрической экспертизы обвиняемых, свидетелей, потерпевших и осужденных. Приведены сведения по организации судебно-медицинской экспертизы потерпевших, подозреваемых, обвиняемых и других лиц, о лабораторных и специальных методах исследования, применяемых в судебной медицине. Подготовлен с учетом требований Федерального государственного образовательного стандарта среднего профессионального образования. Предназначен для студентов, обучающихся по специальности 40.02.02 «Правоохранительная деятельность», изучающих дисциплины «Судебная медицина», «Судебная психиатрия», «Судебная медицина и судебная психиатрия».</t>
  </si>
  <si>
    <t>Е. М. Суднева, А. А. Суднев.</t>
  </si>
  <si>
    <t>Судебная медицина, Судебная психиатрия, Судебная медицина и судебная психиатрия</t>
  </si>
  <si>
    <t>Судебная медицина и судебная психиатрия представляют собой особую отрасль медицины, занимающуюся вопросами, возникающими в процессе правовой деятельности, для разрешения которых требуются медицинские и естественнонаучные знания. В данном учебном пособии рассмотрены следующие темы: генетика, травмы, кровотечения и правила наложения повязок, термические поражения, отравления, а также разделы по описанию трупа и судебно-психиатрической экспертизе. По каждой теме предложено решить ситуационные задачи. Подготовлено с учетом требований Федерального государственного образовательного стандарта высшего образования. Предназначено для студентов укрупненной группы специальностей и направлений подготовки 40.00.00 «Юриспруденция», изучающих дисциплину «Судебная медицина и судебная психиатрия».</t>
  </si>
  <si>
    <t>В учебном пособии рассмотрены основные понятия генетики, травмы и кровотечения, десмургия, термические поражения и отравления. Описаны принципы осмотра трупа на месте происшествия и судебно-психиатрическая экспертиза, представлены образцы оформления процессуальных документов. В конце каждого раздела приведены ситуационные задачи для самостоятельного решения.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специальности 40.02.02 «Правоохранительная деятельность», изучающих дисциплины «Судебная медицина», «Судебная психиатрия», «Судебная медицина и судебная психиатрия».</t>
  </si>
  <si>
    <t>В учебнике изложены основные вопросы судебной медицины и судебной психиатрии применительно к производству судебно-медицинской и судебно-психиатрической экспертиз. В первой части учебника рассмотрены методы, объекты исследования и задачи судебной медицины, судебно-медицинская танатология, экспертиза механических повреждений, механической асфиксии, термических поражений, отравлений и др. Приведены сведения по организации судебно-медицинской экспертизы потерпевших, подозреваемых, обвиняемых и других лиц, о лабораторных и специальных методах исследования, применяемых в судебной медицине. Во второй части изложены вопросы общей и частной психиатрии, дана характеристика судебно-психиатрической экспертизы обвиняемых, свидетелей, потерпевших и осужденных. Подготовлен с учетом требований Федерального государственного образовательного стандарта высшего образования. Предназначен для студентов укрупненной группы специальностей и направлений подготовки 40.00.00 «Юриспруденция», изучающих дисциплину «Судебная медицина и судебная психиатрия».</t>
  </si>
  <si>
    <t>Судебная система Российской Федерации</t>
  </si>
  <si>
    <t>Учебное пособие посвящено актуальным вопросам становления и современного состояния судебной системы Российской Федерации, проблемам реализации основных принципов функционирования судебной системы и осуществления правосудия. Анализируются основные направления дальнейшего реформирования судебной системы, а также особенности оспаривания нормативных правовых актов в соответствии с Кодексом об административном судопроизводстве Российской Федерации. Учебное пособие предназначено для студентов, обучающихся по программам высшего образования по направлению подготовки 40.03.01 «Юриспруденция» и специальности 40.05.02 «Правоохранительная деятельность».</t>
  </si>
  <si>
    <t>Иванова М.А.</t>
  </si>
  <si>
    <t>Судопропускные сооружения внутренних водных путей</t>
  </si>
  <si>
    <t>Учебник включает основные сведения о внутренних водных путях (судоходных реках и искусственных каналах), их особенностях, судах внутреннего плавания. Рассмотрены элементы и системы питания судоходных шлюзов, основы их гидравлических и статических расчетов. Приведена информация об оборудовании судоходных шлюзов, транспортных судоподъемниках, а также об искусственных судоходных каналах. Подготовлен в соответствии с требованиями Федерального государственного образовательного стандарта высшего образования. Учебник предназначен для студентов, обучающихся по направлениям подготовки 08.03.01 «Строительство» (профиль «Гидротехническое строительство»), 26.03.01 «Управление водным транспортом и гидрографическое обеспечение судоходства», изучающих дисциплину «Судопропускные сооружения».</t>
  </si>
  <si>
    <t>И. В. Костин</t>
  </si>
  <si>
    <t>Техника и технологии строительства, Строительство, Гидротехническое строительство, Техника и технологии кораблестроения и водного транспорта, Управление водным транспортом и гидрографическое обеспечение судоходства</t>
  </si>
  <si>
    <t>Судопропускные сооружения</t>
  </si>
  <si>
    <t>Схемо- и системотехника электронных средств</t>
  </si>
  <si>
    <t>В учебном пособии рассмотрены основные виды аналоговых устройств, приведены примеры некоторых радиоэлектронных систем. Дано краткое описание принципов работы усилителей различных частотных диапазонов и мощности, основных узлов цифровой схемотехники. Особое внимание уделено современным видам модуляции цифрового сигнала и формированию требований к схемотехническим узлам в зависимости от них.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 «Основы электроники и цифровой схемотехники», «Схемотехника», «Электроника и схемотехника», «Цифровая схемотехника».</t>
  </si>
  <si>
    <t>Микушин А.В., Сединин В.И.</t>
  </si>
  <si>
    <t>Основы электроники и цифровой схемотехники, Схемотехника, Электроника и схемотехника, Цифровая схемотехника</t>
  </si>
  <si>
    <t>Схемотехника телекоммуникационных устройств</t>
  </si>
  <si>
    <t>В практикуме содержатся задания для выполнения предварительного расчета, вопросы для самопроверки. Представлен необходимый справочный материал по методикам измерений, расчету параметров, работе с измерительными приборами и программами компьютерного моделирования. Практикум предназначен для студентов всех специальностей и профессий среднего профессионального образования, учебными планами которых предусмотрено изучение дисциплин «Основы электроники и цифровой схемотехники», «Схемотехника», «Электроника и схемотехника», «Цифровая схемотехника».</t>
  </si>
  <si>
    <t>Архипов С.Н.</t>
  </si>
  <si>
    <t>Таможенное право</t>
  </si>
  <si>
    <t>В учебнике на основе современного законодательства подробно раскрываются базовые понятия и важнейшие категории таможенного права. С учетом нормативных актов в области таможенного дела, вступивших в силу в связи с образованием Таможенного союза (в дальнейшем — Евразийского экономического союза), рассмотрены источники таможенного права, выделены особенности таможенных правоотношений, проведена детальная классификация и изучены административно-правовые статусы их участников. Авторское видение проблем таможенного права аргументируется анализом нормативных правовых актов, иллюстрируется примерами из истории, опирается на заключения известных исследователей в области истории, экономики, права. Учебник соответствует требованиям, предъявляемым Федеральными государственными образовательными стандартами высшего образования к изучению дисциплины «Таможенное право». Для студентов, обучающихся по направлению подготовки бакалавров 40.03.01 «Юриспруденция», а также аспирантов, преподавателей и практических работников, интересующихся вопросами организации и планирования внешнеэкономической деятельности и перемещения через таможенную границу товаров для личного пользования.</t>
  </si>
  <si>
    <t>Чермянинов Д.В.</t>
  </si>
  <si>
    <t>Тарих. Европа және Америка елдерінің қазіргі заман тарихы</t>
  </si>
  <si>
    <t>Оқу құралы ХХ және ХХІ ғасырдың басындағы Европа және Америка елдерінің, сонымен қатар Ресей мемлекетімен құрылған КСРО — кеңестік социалистік республикалар одағының әлеуметтік-экономикалық, саяси және мәдени даму тарихы туралы мәліметтерді қысқартылған түрінде мелімет береді. Басылым М. Әуезов атындағы Оңтүстік Қазақстан университеті ғалымдарының тарих пәні бойынша «Европа және Америка елдерінің қазіргі заман тарихы» оқыту бағытына сәйкес даярланған лекция, тапсырмалар, тестер, глоссарий жинағы. Соңында әдебиеттер тізімі көрсетілген. Қазақстан Республикасы жоғарғы оқу орындарының «Тарих» саласындағы мамандарына арналған оқу құралы. Оқу құралы тарих пәні бойынша басқада гуманитарлық саладағы қосымша кәсіптік білім тыңдаушыларына, тарих пәнінің оқытушыларға, педагогтарға қолдануға және аталған дәуір мен елдер бойынша қысқа мағлұмат алғысы келетін барша оқырманға арналған.</t>
  </si>
  <si>
    <t>Теоретические основы поисков и разведки нефти и газа</t>
  </si>
  <si>
    <t>В учебнике изложены методические рекомендации и представления по проведению геологоразведочных работ на нефть и газ на современном этапе. Дана информация по действующей Классификации запасов и ресурсов 2016 г., рассмотрены классификации запасов и ресурсов за рубежом. Приведены сведения по Классификации буровых скважин при геологоразведочных работах и разработке нефтяных и газовых месторождений. Представлены материалы по этапам и стадиям ведения геологоразведочных работ на территории РФ. Учебник подготовлен с учетом требований Федерального государственного образовательного стандарта высшего образования. Предназначен для студентов старших курсов, магистрантов и аспирантов, обучающихся по укрупненной группе специальностей и направлений подготовки «Прикладная геология, горное дело, нефтегазовое дело и геодезия», изучающих дисциплину «Теоретические основы поисков и разведки нефти и газа».</t>
  </si>
  <si>
    <t>Теоретические основы социальной работы</t>
  </si>
  <si>
    <t>В учебном пособии рассмотрены основные подходы к определению социальной работы, социальная работа как наука и вид деятельности, особенности государственного регулирования в сфере социальной работы; изучены понятие и формы девиантного поведения.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обучающихся по профессии 39.01.01 «Социальный работник» и специальности 39.02.01 «Социальная работа», изучающих дисциплины «Теория и методика социальной работы», «Теоретические основы социальной работы».</t>
  </si>
  <si>
    <t>С. В. Мельников, Г. В. Люткене</t>
  </si>
  <si>
    <t>Теория и методика социальной работы, Теоретические основы социальной работы</t>
  </si>
  <si>
    <t>Теоретические основы, методы
  и техника электрорадиоизмерений</t>
  </si>
  <si>
    <t>В учебном пособии изложен материал по основам метрологии, основным этапам обработки результатов измерений, а также методам и средствам измерения электрических величин. Изложение базируется на действующей нормативно-технической документации и рекомендациях международных организаций в области технического регулирования и метрологии. Предназначено для студентов, курсантов и слушателей образовательных организаций России, обучающихся по специальностям, входящим в укрупненные группы направлений подготовки 09.00.00 ‒ Информатика и вычислительная техника, 10.00.00 ‒ Информационная безопасность, 11.00.00 ‒ Электроника, радиотехника и системы связи.</t>
  </si>
  <si>
    <t>Булгаков О.М., Четкин О.В.</t>
  </si>
  <si>
    <t>Метрология и электрорадиоизмерения, Метрология и радиоизмерения</t>
  </si>
  <si>
    <t>Теория автоматического управления</t>
  </si>
  <si>
    <t>В учебнике изложены основные принципы и методы теории автоматического управления: построение систем управления, методы их математического описания, критерии оценки устойчивости и качества регулирования линейных, нелинейных и дискретных систем автоматического управления. Приведены примеры аналитических расчетов систем автоматического управления, а также варианты и примеры выполнения контрольных работ. Учебник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всех специальностей и направлений подготовки, учебными планами которых предусмотрено изучение дисциплины «Теория автоматического управления», а также может быть полезен интересующимся линейными, нелинейными и дискретными системами автоматического управления.</t>
  </si>
  <si>
    <t>Съянов С.Ю.</t>
  </si>
  <si>
    <t>Теория автоматов</t>
  </si>
  <si>
    <t>В пособии рассматриваются основные задачи теории автоматов; различные словесные определения автоматов и их формальная классификация; математические и структурные модели типовых автоматов; способы задания абстрактных и структурных автоматов. Изложены математические основы алгебры логики, некоторые понятия и определения, дающие возможность формального описания логических преобразователей (комбинационных автоматов), которые являются основой всех конечных автоматов, включая последовательностные (автоматы с памятью).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«Теория автоматов» по направлению подготовки высшего образования 09.03.01 «Информатика и вычислительная техника». Кроме того, учебное пособие будет полезно студентам других специальностей и направлений, изучающих данную дисциплину.</t>
  </si>
  <si>
    <t>Акинина Ю.С., Тюрин С.В.</t>
  </si>
  <si>
    <t>Теория вероятностей</t>
  </si>
  <si>
    <t>Даны основные понятия и утверждения теории вероятностей. Рассмотрены случайные события и их вероятности, случайные величины и законы их распределения. Краткое и простое изложение теории сопровождается большим количеством задач, в том числе экономического содержания, с подробным решением. Предлагается достаточное количество задач для самостоятельного решения, к которым даны ответы. Учебное пособие составлено с учетом требований Федерального государственного образовательного стандарта высшего образования по экономическим специальностям. Предназначено для изучения дисциплин «Математика» и «Теория вероятностей и математическая статистика», изучаемых по укрупнённой группе направлений подготовки 38.00.00 «Экономика и управление». Будет полезно для студентов, аспирантов и преподавателей вузов экономического и гуманитарного направления при изучении дисциплин «Прикладная математика», «Математика и информатика», «Эконометрика» и др. Кроме этого, пособие может также служить справочным материалом для аспирантов любых направлений (в том числе и юридических), практических работников, менеджеров и экономистов. Может использоваться для студентов инженерно-технических специальностей в качестве начального курса.</t>
  </si>
  <si>
    <t>Большакова Л.В.</t>
  </si>
  <si>
    <t>Математика, Теория вероятностей и математическая статистика, Прикладная математика, Математика и информатика, Эконометрика</t>
  </si>
  <si>
    <t>В учебном пособии даны основные понятия и утверждения теории вероятностей; рассмотрены случайные события и их вероятности, случайные величины и законы их распределения. Краткое и простое изложение теории сопровождается большим количеством задач со смысловым содержанием и подробным решением. Предлагается достаточное количество задач для самостоятельного решения, к которым даны ответы. Учебное пособие составлено с учетом требований Федеральных государственных образовательных стандартов среднего профессионального образования по специальностям, связанным с математическими и естественными науками, инженерным делом, технологиями и техническими науками, а также с науками об обществе экономического и социологического направления. Предназначено для изучения дисциплин «Математика», «Прикладная математика» и «Теория вероятностей и математическая статистика» математического и общего естественнонаучного цикла. Кроме того, пособие может быть полезно для школьников старших классов при изучении соответствующей темы дисциплины «Математика», а также при подготовке к ЕГЭ.</t>
  </si>
  <si>
    <t>Экономика и управление, Информатика и вычислительная техника, Информационная безопасность автоматизированных систем</t>
  </si>
  <si>
    <t>Математика, Прикладная математика, Теория вероятностей и математическая статистика</t>
  </si>
  <si>
    <t>В учебном пособии рассмотрены основные характеристики и классификация огнетушащих веществ, даны методические указания к практическим работам по расчету необходимого при тушении пожара количества огнетушащего вещества. Учебное пособие предназначено для изучения дисциплины «Теория горения и взрыва» по специальностям среднего профессионального образования 20.02.02 «Защита в чрезвычайных ситуациях», 20.02.04 «Пожарная безопасность».</t>
  </si>
  <si>
    <t>сост. Илюшов Н.Я.</t>
  </si>
  <si>
    <t>Теория государства и права</t>
  </si>
  <si>
    <t>В настоящем учебном пособии освещены основы теории государства и права, ее предмет и метод, рассмотрены основные закономерности возникновения, функционирования и развития государства и права. Рассмотрены Формы, функции и механизм государства, сущность права, правовых систем общества и правовых семей. Дана характеристика норм, системы, источников права, его толкования и применения. Рассмотрены правовые отношения, а также что такое правомерное поведение, правонарушение, законность, правопорядок и другие вопросы в соответствии со стандартом. Пособие подготовлено в соответствии с требованиями, предъявляемыми к изучению дисциплины «Теория государства и права» и предназначено для студентов, обучающихся по специальностям среднего профессионального образования «Право и организация социального обеспечения» и «Правоохранительная деятельность», а также будет полезно студентам других специальностей.</t>
  </si>
  <si>
    <t>Захарова Ю.Б.</t>
  </si>
  <si>
    <t>Юриспруденция, Право и организация социального обеспечения, Правоохранительная деятельность</t>
  </si>
  <si>
    <t>Теория дизайна</t>
  </si>
  <si>
    <t>В учебном пособии изложены принципы, методы, этапы дизайн-проектирования, качества дизайн-продукта; подробно рассмотрены цели и задачи, определения дизайна, их интерпретация с различных точек зрения; показана модель специалиста-дизайнера, его профессиональные качества и мировоззрение; раскрыт педагогический потенциал дизайна. Учебное пособие предназначено для изучения дисциплин «Дизайн-проектирование (композиция, макетирование, современные концепции в искусстве)», «Основы дизайн-проектирования» по специальности среднего профессионального образования 54.02.01 «Дизайн (по отраслям)».</t>
  </si>
  <si>
    <t>Благова Т.Ю.</t>
  </si>
  <si>
    <t>Дизайн-проектирование (композиция, макетирование, современные концепции в искусстве), Основы дизайн-проектирования</t>
  </si>
  <si>
    <t>Теория и анализ систем</t>
  </si>
  <si>
    <t>Учебник обобщает и развивает основы «Общей теории систем и системного анализа». Используется междисциплинарный подход. Даются краткие основы теории познания. С точек зрения естествознания, философии, теории управления, теории принятия решений кратко и критически обсуждаются основные концепции системного мировоззрения, излагаются основные достижения, обсуждаются спорные и устаревшие представления. Теория систем дополняется представлениями синергетики и концепциями глобального эволюционизма. Глава 8 и 10 полностью посвящены методологии системного анализа, в том числе, систем управления. В «Приложении» приводятся примеры успешного применения системного мировоззрения в сфере социальных и экономических наук. Учебник может использоваться в курсах «Менеджмент организации», «Теория организации», «Исследование систем управления», «Системный анализ», «Управленческие решения».</t>
  </si>
  <si>
    <t>В.П. Попов, И.В. Крайнюченко</t>
  </si>
  <si>
    <t>Менеджмент организации, Теория организации, Исследование систем управления, Системный анализ, Управленческие решения</t>
  </si>
  <si>
    <t>Теория и методика обучения технологии</t>
  </si>
  <si>
    <t>Данное учебно-методическое пособие представляет собой комплект учебных материалов, освещающих содержание и организацию различных видов учебной работы в системе методической подготовки студентов педвузов по направлению подготовки 44.03.05 «Педагогическое образование» (профиль «Технология») очной и заочной формы обучения. Учебно-методическое пособие адресовано преподавателям и студентам, а также может быть использовано в системе повышения квалификации учителей технологии.</t>
  </si>
  <si>
    <t>Романова К.Е., Смирнова О.А., Муравьев Е.М.</t>
  </si>
  <si>
    <t>Методика обучения технологии</t>
  </si>
  <si>
    <t>Теория и методика подготовки студентов по легкой атлетике</t>
  </si>
  <si>
    <t>В учебном пособии в краткой форме изложена история легкой атлетики, страницы истории Олимпийских игр, достижения советских и российских легкоатлетов. Рассмотрены некоторые вопросы обучения спортсменов по отдельным дисциплинам легкой атлетики, даны рекомендации построения тренировочного процесса в спортивных секциях.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специальности 49.02.01 «Физическая культура» и изучающих дисциплину «Легкая атлетика с методикой преподавания».</t>
  </si>
  <si>
    <t>Быченков С.В., Крыжановский С.Ю.</t>
  </si>
  <si>
    <t>Физическая культура и спорт, Физическая культура, Педагогическое образование</t>
  </si>
  <si>
    <t>Легкая атлетика с методикой преподавания</t>
  </si>
  <si>
    <t>Теория и методология дизайна. Креативные методы дизайна</t>
  </si>
  <si>
    <t>Учебное пособие содержит методы разработки новых идей в дизайне, направленные на активизацию творческого мышления дизайнера. Оно описывает многие известные методы пробуждения творческой активности дизайнера. Автором сформулированы собственные креативные методы дизайна, которые для удобства читателя выделены в содержании жирным шрифтом. Учебное пособие будет полезно при изучении дисциплины «Дизайн-проектирование (композиция, макетирование, современные концепции в искусстве)» по специальности среднего профессионального образования 54.02.01 «Дизайн (по отраслям)».</t>
  </si>
  <si>
    <t>Теория и организация физической культуры в вузах</t>
  </si>
  <si>
    <t>Учебно-методическое пособие предназначено для преподавателей кафедры физического воспитания вузов, студентов факультетов физической культуры педагогических вузов, институтов физической культуры, спорта и туризма.</t>
  </si>
  <si>
    <t>Быченков С.В., Курбатов А.В., Сафонов А.А.</t>
  </si>
  <si>
    <t>Физическая культура и спорт, Педагогическое образование</t>
  </si>
  <si>
    <t>Теория и практика инвестиционного анализа</t>
  </si>
  <si>
    <t>В учебном пособии рассмотрена теория инвестиционного анализа, изложена концепция изменения стоимости денег во времени. Приведены основы инвестиционного проектирования, описаны этапы инвестиционного процесса. Особое внимание уделено экономической оценке инвестиций. Учебное пособие соответствует требованиям Федерального государственного образовательного стандарта среднего профессионального образования. Может быть использовано студентами укрупненной группы специальностей и профессий 38.00.00 «Экономика и управление» при изучении дисциплин «Основы анализа бухгалтерской (финансовой) отчетности», «Финансы организаций», «Экономика организации», «Оценка инвестиционных проектов в логистической системе», а также иных дисциплин, предусматривающих изучение тем, связанных с инвестиционным анализом.</t>
  </si>
  <si>
    <t>Основы анализа бухгалтерской (финансовой) отчетности, Финансы организаций, Экономика организации, Оценка инвестиционных проектов в логистической системе</t>
  </si>
  <si>
    <t>Теория и практика обучения английскому языку в начальных классах</t>
  </si>
  <si>
    <t>В пособии представлены общие рекомендации по работе с младшими школьниками на уроках английского языка. Материал, изложенный в пособии, может быть использован на занятиях по методике преподавания иностранных языков. Данное пособие предназначено для обучающихся профиля подготовки «Зарубежная филология (английский язык и зарубежная литература)» и «Начальное образование и английский язык», а также для учителей английского языка, работающих в младших классах.</t>
  </si>
  <si>
    <t>Пирожкова A.О.</t>
  </si>
  <si>
    <t>Языкознание и литературоведение, Филология, Зарубежная филология (английский язык и зарубежная литература), Образование и педагогические науки, Педагогическое образование, Начальное образование и английский язык</t>
  </si>
  <si>
    <t>Методика обучения иностранному языку в начальной школе</t>
  </si>
  <si>
    <t>Теория и практика решений. Междисциплинарный аспект</t>
  </si>
  <si>
    <t>Учебник соответствует образовательным стандартам и использует междисциплинарный подход, расширяющий системное, холистическое и эволюционное мировоззрение. В прикладном плане содержание работы может быть полезным в сферах деятельности, связанных с принятием стратегических решений в государственной и предпринимательской деятельности. Учебник может быть использован преподавателями, студентами, аспирантами в учебных курсах: «Менеджмент», «Системный анализ», «Исследование систем управления», «Теория организации» «Разработка управленческих решений» и др.</t>
  </si>
  <si>
    <t>Крайнюченко И.В., Попов В.П.</t>
  </si>
  <si>
    <t>Менеджмент, Системный анализ, Исследование систем управления, Теория организации, Разработка управленческих решений</t>
  </si>
  <si>
    <t>Теория и практика управления в строительстве, городском и жилищно-коммунальном хозяйстве. Книга 1. Подготовка кадров к лицензированию деятельности по управлению многоквартирными домами</t>
  </si>
  <si>
    <t>В учебнике представлены теоретические основы, практические и контрольные материалы по нормативно-правовой базе содержания общедомового имущества, административной ответственности в сфере ЖКХ, управлению многоквартирным домом, содержанию и текущему ремонту многоквартирных домов, эксплуатации жилищного фонда, капитальному ремонту многоквартирных домов, коммунальным услугам, порядку начисления и оплаты коммунальных услуг, ценообразованию в ЖКХ, энергосбережению и энергоэффективности в ЖКХ, строительно-технической экспертизе на стадии эксплуатации жизненного цикла объектов жилой недвижимости. Представлен список вопросов для самоконтроля, тестовые материалы, предусмотренные Приказом Минстроя РФ № 659/пр от 28.10.2014, а также практические примеры из деятельности управляющих компаний. Учебник предназначен для обучающихся по направлениям высшего образования по программам бакалавриата и магистратуры, подготовки кадров высшей квалификации, а также для работников жилищно-коммунального хозяйства в целях подготовки к лицензированию деятельности по управлению многоквартирным домом и обучающихся по аналоговым и иным профильным программам основного и дополнительного образования. Для студентов высших учебных заведений, обучающихся по направлениям подготовки бакалавриата и магистратуры: «Экономика» (профиль «Экономика предприятий и организаций: строительство, городское хозяйство; жилищно-коммунальное хозяйство»); «Менеджмент» (профили «Производственный менеджмент: городское хозяйство; жилищно-коммунальное хозяйство», «Энергетический менеджмент: строительство, городское хозяйство; жилищно-коммунальное хозяйство»), «Жилищное хозяйство и коммунальная инфраструктура» (профиль «Управление жилищным фондом и многоквартирными домами»), по программам дополнительного профессионального образования работников строительства, городского и жилищно-коммунального хозяйства. Представляет интерес для всех граждан, заинтересованных в повышении качества предоставления коммунальных услуг и обеспечения прозрачности начисления оплаты за предоставляемые коммунальные услуги.</t>
  </si>
  <si>
    <t>Максимчук О.В., Баулина О.А., Борисова Н.И., Гец В.А., Голикова Г.А., Иванова Н.В., Клюшин В.В., Мавлютов Р.Р., Першина Т.А., Федонюк Н.И.</t>
  </si>
  <si>
    <t>Экономика и управление, Экономика, Экономика предприятий и организаций: строительство, городское хозяйство; жилищно-коммунальное хозяйство, Менеджмент, Производственный менеджмент: городское хозяйство; жилищно-коммунальное хозяйство, Энергетический менеджмент: строительство, городское хозяйство; жилищно-коммунальное хозяйство, Жилищное хозяйство и коммунальная инфраструктура, Управление жилищным фондом и многоквартирными домами, Сервис домашнего и коммунального хозяйства</t>
  </si>
  <si>
    <t>Управление в жилищно-коммунальном хозяйстве, Менеджмент управляющей организации, Управление городской коммунальной инфраструктурой</t>
  </si>
  <si>
    <t>Теория игр и принятия решений</t>
  </si>
  <si>
    <t>Учебное пособие содержит теоретический и практический материал, направленный на применение теории игр при решении различных задач в будущей профессиональной деятельности экономиста и менеджера. Изложены базовые понятия, различные методы решения многошаговых игр, а также принятия решений в условиях риска и неопределенности и др. Подготовлено с учетом требований Федерального государственного образовательного стандарта высшего образования. Учебное пособие предназначено для обучающихся по направлениям подготовки 38.03.01 «Экономика», 38.03.02 «Менеджмент», изучающих дисциплины «Теория игр», «Методы принятия управленческих решений», «Моделирование экономических процессов организации», «Аналитические методы в менеджменте» и другие аналогичные курсы.</t>
  </si>
  <si>
    <t>Рутта Н.А.</t>
  </si>
  <si>
    <t>Теория игр, Методы принятия управленческих решений, Моделирование экономических процессов организации, Аналитические методы в менеджменте</t>
  </si>
  <si>
    <t>Теория линейных систем автоматического управления</t>
  </si>
  <si>
    <t>Изложены основные принципы и методы теории автоматического управления: построение систем управления, методы их математического описания, критерии оценки устойчивости и качества регулирования линейных непрерывных детерминированных систем. Приведены примеры аналитических расчетов систем автоматического управления, а также варианты и примеры выполнения контрольных работ. Предназначено для студентов очной и заочной форм, обучающихся по направлениям 15.03.04 — «Автоматизация технологических процессов и производств», 27.03.04 — «Управление в технических системах», 15.03.05 — «Конструкторско-технологическое обеспечение машиностроительных производств», и 15.03.06 — «Мехатроника и робототехника», а также может\nбыть полезно при подготовке к экзамену, выполнении курсовых и дипломных проектов.</t>
  </si>
  <si>
    <t>Машиностроение, Автоматизация технологических процессов и производств, Конструкторско-технологическое обеспечение машиностроительных производств, Мехатроника и робототехника, Управление в технических системах</t>
  </si>
  <si>
    <t>Основы теории автоматического управления, Теория автоматического управления</t>
  </si>
  <si>
    <t>Учебное пособие содержит краткие теоретические сведения, необходимые для изучения дисциплины «Теория нечетких множеств». Издание состоит из девяти разделов, каждый из которых дополнительно включает упражнение, для выполнения которого целесообразно использовать специальные модули, разработанные в математическом пакете Matlab, описание которых представлено в десятом разделе настоящего учебного пособия. Такая структура учебного пособия позволяет студенту, изучившему теоретическую часть раздела, получить индивидуальный вариант упражнения для самостоятельного решения, а преподавателю — сформировать различные индивидуальные задания для контроля усвоения текущего раздела или дисциплины в целом, а также используя материал десятого раздела, тексты программ, приведенные в приложениях, получить собственные специальные программные модули для автоматизации расчетов.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направлений подготовки 09.03.01 «Информатика и вычислительная техника», 09.03.04 «Программная инженерия», 02.03.02 «Фундаментальная информатика и информационные технологии», изучающих дисциплину «Теория нечетких множеств».</t>
  </si>
  <si>
    <t>Теория ориентированных графов</t>
  </si>
  <si>
    <t>Учебное пособие содержит лекционные материалы с 18 примерами для изучения раздела (модуля) «Теория ориентированных графов» дисциплины «Дискретная математика» и состоит из шести различных тем, 35 разобранных практических задач, 47 вопросов для повторения изученного материала, а также упражнения для самостоятельного решения для 32 графов, указанных в приложении настоящего учебного пособия. Упражнение для самостоятельного решения состоит из 18 заданий. Такая структура позволит студенту, изучившему теоретическую часть, получить индивидуальный вариант ориентированного графа для выполнения заданий для самостоятельного решения, а преподавателю — сформировать различные индивидуальные задания для контроля усвоения настоящего раздела.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 «Теория графов», «Дискретная математика» по направлению подготовки высшего образования 09.03.01 «Информатика и вычислительная техника» и 11.03.02 «Инфокоммуникационные технологии и системы связи». Кроме того, учебное пособие будет полезно студентам других специальностей и направлений, изучающих данные дисциплины.</t>
  </si>
  <si>
    <t>Информатика и вычислительная техника, Электроника, радиотехника и системы связи, Инфокоммуникационные технологии и системы связи</t>
  </si>
  <si>
    <t>Теория графов, Дискретная математика</t>
  </si>
  <si>
    <t>Теория отраслевых рынков</t>
  </si>
  <si>
    <t>Предлагаемое учебное пособие охватывает все темы курса «Теория отраслевых рынков» в соответствии с учебной программой. Пособие содержит основные понятия, типовые задачи и материалы для самостоятельной работы, направленные на закрепление теоретических знаний. Подготовлено с учетом требований Федерального государственного образовательного стандарта высшего образования. Предназначено для студентов очной и заочной форм обучения направления подготовки 38.03.06 «Торговое дело».</t>
  </si>
  <si>
    <t>Симченко Н.А., Горячих М.В.</t>
  </si>
  <si>
    <t>Экономика и управление, Торговое дело</t>
  </si>
  <si>
    <t>Теория поля</t>
  </si>
  <si>
    <t>В учебном пособии автором рассмотрены теоретические основы электростатического, магнитостатического полей, поля постоянного тока, теплового поля, распространения упругих волн, применяемых в разведочной геофизике. В учебном пособии приводятся примеры решения задач с помощью математических пакетов.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21.05.03 «Технологии геологической разведки» (специальности «Геофизические методы поисков и разведки месторождений полезных ископаемых», «Геофизические методы исследования скважин»), изучающих дисциплину «Теория поля», а также для всех, кто изучает геофизические методы поиска полезных ископаемых и использует их для решения инженерных задач.</t>
  </si>
  <si>
    <t>Виноградов В.Б.</t>
  </si>
  <si>
    <t>Прикладная геология, горное дело, нефтегазовое дело и геодезия, Технологии геологической разведки, Геофизические методы поисков и разведки месторождений полезных ископаемых, Геофизические методы исследования скважин</t>
  </si>
  <si>
    <t>Теория проектирования бортовых систем управления мобильными роботами, обладающих свойством живучести</t>
  </si>
  <si>
    <t>Монография освещает вопросы применения технологий компонентов робототехники и мехатроники и искусственного интеллекта — сквозных технологий, отраженных в Национальной программе «Цифровая экономика Российской Федерации» В издании изложена стратегия проектирования микроконтроллерных систем управления роботами мобильного класса, обладающих свойством живучести, основанная на абстрактной модели процесса синтеза системы в условиях принятой аксиоматики исходных посылок. Рассмотрены вопросы выбора и конструирования дифференциальных и интегральных критериальных функций. Приведены различные формы математических моделей мобильных роботов, пригодные для решения задач управления, контроля работоспособности и диагностики неисправностей. Проиллюстрирована методика решения указанных задач в различных случаях — оценки робастной модальности и устойчивости системы как необходимых условий работоспособности, технического состояния и поиска неисправностей элементов бортовой системы, построения алгоритмов диагноза и восстановления неисправностей периферийных устройств системы. Изложены методы синтеза структуры перестраиваемых формирователей тестовых посылок для контроля дискретных элементов. Приведены результаты экспериментальных исследований, построенных образцов мобильных роботов на лабораторном полигоне. Издание предназначено для научных работников, аспирантов, инженеров, специализирующихся в области систем управления и робототехнических систем, а также может быть полезно для магистров и студентов бакалавриата старших курсов, обучающихся по направлениям подготовки 15.03.04 «Автоматизация технологических процессов и производств», 15.03.06 «Мехатроника и робототехника», 27.03.04 «Управление в технических системах».</t>
  </si>
  <si>
    <t>Рубанов В.Г., Рыбин И.А., Бажанов А.Г., Бушуев Д.А., Коробкова Е.Н., Луценко О.В., Кариков Е.Б., Степовой А.А.</t>
  </si>
  <si>
    <t>Машиностроение, Автоматизация технологических процессов и производств, Мехатроника и робототехника, Управление в технических системах, Технологии компонентов робототехники и мехатроники, Искусственный интеллект</t>
  </si>
  <si>
    <t>Управление в робототехнических системах</t>
  </si>
  <si>
    <t>Теория решения изобретательских задач</t>
  </si>
  <si>
    <t>В пособии систематизированы методы решения изобретательских задач и приведены сведения о нормативных документах, регламентирующих процессы защиты приоритета разработок, как в нашей стране, так и за рубежом. Даны вопросы для самопроверки или при использовании в процессе тестирования, а также рекомендации по оформлению заявок на изобретение и рассмотрены особенности делопроизводства по этим документам в федеральных органах исполнительной власти. Пособие соответствует требованиям Федерального государственного стандарта высшего образования. Настоящее учебное пособие предназначено для студентов, обучающихся в рамках направления «Технологические машины и оборудование» бакалаврских и магистерских программ 15.03.02 и 15.04.02 «Процессы и аппараты пищевых производств» для изучения дисциплины «Теория решения изобретательских задач». Пособие может быть полезно студентам старших курсов, аспирантам и соискателям ученой степени.</t>
  </si>
  <si>
    <t>Алексеев Г.В., Жарикова Н.Б.</t>
  </si>
  <si>
    <t>Машиностроение, Процессы и аппараты пищевых производств</t>
  </si>
  <si>
    <t>В учебнике приведены общие сведения о сварке, сварных соединениях и швах. Изложены теоретические основы сварочных процессов. Представлены сведения об основах физики сварочных дуговых источников энергии, особенностях использования для сварки лучевой энергии и источников энергии, применяемых для сварки давлением. Рассмотрены тепловые процессы при сварке металлов и даны основные сведения по химической термодинамике, физической химии, необходимые для понимания металлургических процессов при сварке. Освещены методы контроля сварных соединений. Описаны способы резки металлов и сплавов, вопросы возникновения деформаций и напряжений в сварных соединениях. Подготовлен в соответствии с требованиями Федерального государственного образовательного стандарта высшего образования. Учебник предназначен для студентов, обучающихся по направлению подготовки 15.03.01 «Машиностроение», изучающих дисциплину «Теория сварочных процессов». Также материал учебника будет полезен инженерно-техническим работникам сварочного производства.</t>
  </si>
  <si>
    <t>Теория функций комплексного переменного</t>
  </si>
  <si>
    <t>В учебном пособии изложены основные понятия и факты теории функций комплексного переменного. Материал содержит значительное количество типовых примеров с решениями и упражнений для самостоятельного решения. Подготовлено в соответствии с Федеральным государственным образовательным стандартом высшего образования. Пособие предназначено для студентов, обучающихся по специальности 10.05.03 «Информационная безопасность автоматизированных систем», а также может быть использовано студентами-бакалаврами инженерных и информационных направлений подготовки.</t>
  </si>
  <si>
    <t>Информационная безопасность, Информационная безопасность автоматизированных систем, Конструирование и технология электронных
 средств, Математическое обеспечение и администрирование информационных систем</t>
  </si>
  <si>
    <t>Учебное пособие охватывает традиционный курс теории функций комплексного переменного (ТФКП). Приведен материал, содержащий лекции по ТФКП, доказательства утверждений, снабженные достаточным числом типовых задач с подробными решениями. Также представлено в сжатой форме без доказательств операционное исчисление и примеры, поясняющие материал. Кроме того, пособие содержит типовые задачи по всем разделам (30 вариантов), которые могут использоваться для подготовки к контрольным мероприятиям и для выполнения индивидуальных самостоятельных работ. Учебное пособие подготовлено в соответствии с требованиями Федерального государственного образовательного стандарта высшего образования. Пособие может использоваться для дистанционного изучения ТФКП и ее приложений и предназначено для студентов младших курсов инженерно-технических специальностей, изучающих дисциплину «Теория функций комплексного переменного».</t>
  </si>
  <si>
    <t>Каибханов К.Э., Ершов В.В., Тетруашвили Е.В.</t>
  </si>
  <si>
    <t>Прикладная математика и информатика, Математическое обеспечение и администрирование информационных систем, Информатика и вычислительная техника, Информационные системы и технологии, Программная инженерия, Информационная безопасность, Системный анализ и управление</t>
  </si>
  <si>
    <t>Теория электропривода. Расчет параметров электрического привода и выбор его элементов</t>
  </si>
  <si>
    <t>Учебное пособие содержит рекомендации к выполнению курсового проекта (курсовой работы) по дисциплине «Теория электропривода», варианты исходных данных для заданий на курсовой проект, а также сведения справочного характера. Приведенный список тестов и контрольных вопросов позволит контролировать степень освоения материала. Даны подробные рекомендации по расчету параметров электрического привода и выбору его основных элементов, приведена подробная методика расчета с необходимыми пояснениями, содержание которых будет способствовать формированию требуемых компетенций у студентов.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укрупненной группы направлений подготовки «Электро- и теплоэнергетика». Может быть полезно также при выполнении курсовых работ и проектов по другим специальным дисциплинами при выполнении выпускной квалификационной работы (ВКР).</t>
  </si>
  <si>
    <t>С. Е. Меньшенин</t>
  </si>
  <si>
    <t>Электро- и теплоэнергетика</t>
  </si>
  <si>
    <t>Теория электропривода</t>
  </si>
  <si>
    <t>Теория, история и практика циркулярной экономики в концепции устойчивого развития</t>
  </si>
  <si>
    <t>Монография посвящена актуальной проблеме исследования феномена циркулярной экономики в концепции устойчивого развития хозяйственной системы России. Обеспечение устойчивого развития социально-экономических систем — одна из острейших проблем современного общества, обусловленная нарастанием ограниченности ресурсов и крайне неэффективного дальнейшего роста экономики за счет экстенсивных факторов. Концепция устойчивого развития сформировалась и приобрела самостоятельный теоретический статус в середине 80-х гг. XX века, однако до сих пор широкий спектр проблем не нашел успешного решения. Особенностью монографии является то, что в ней соединены общемировые и российские вопросы становления замкнутой, «зеленой» экономики, где раскрываются нерешенные проблемы. В книге исследованы теоретические подходы и российский опыт внедрения замкнутой экономики, поиск нового формата экономического развития в посткризисный период после пандемии, инновационное развитие биоэкономики по переработке и утилизации отходов, социально-экономическое развитие регионов как условие обеспечения экономической безопасности страны, влияние инновационной деятельности на достижение устойчивого развития регионов России, импакт-инвестиции, предпринимательство как фактор перехода к циркулярной экономике и другие значимые проблемы. Монография ориентирована на широкий круг читателей и может быть полезна и интересна ученым и практикам, экономистам, экологам, социологам, а также докторантам, аспирантам, магистрам и студентам, специализирующимся в области устойчивого развития социо-эколого-экономических отношений в контексте циркулярной экономики.</t>
  </si>
  <si>
    <t>Бурденко Е.В., Быкасова Е.В., Мудрова С.В., Гостиева Н.К., Доценко Е.Ю., Ездина Н.П., Клюкин П.Н., Бурденко Е.В., Рудковская М.М., Сизова Д.А., Сизова Т.В., Волобуев Н.А., Борисов А.Ю., Амирова Н.Р., Саргина Л.В., Хасанова А.Ш., Хасанов М.И., Горячева В.Р., Альхимович И.Н., Егоров В.Г. Иншаков А.А., Краснов В.Н., Комолов О.О., Гоца Н.В., Кузнецов А.В., Ковнир В.Н., Шавина Е.В.</t>
  </si>
  <si>
    <t>Экономика и управление, Социология, Экология и природопользование</t>
  </si>
  <si>
    <t>Циркулярная экономика</t>
  </si>
  <si>
    <t>Теплогенерирующие электромеханические устройства и комплексы</t>
  </si>
  <si>
    <t>Нестандартный взгляд на проблему производства, передачи и эффективного использования тепловой энергии позволил создать на базе электромеханических преобразователей серию оригинальных эффективных теплогенерирующих устройств и комплексов, характеризующихся повышенными теплопроизводительностью и КПД. Настоящая монография посвящена теории и экспериментальным исследованиям электромеханических теплогенераторов с вращающимися нагревательными элементами. Предназначена для научных работников, инженеров и студентов, занимающихся вопросами теплоэлектроэнергетики.</t>
  </si>
  <si>
    <t>Ким К.К., Иванов С.Н., Кузьмин В.Н.</t>
  </si>
  <si>
    <t>Электромеханические системы в теплоэнергетике, Инновационные теплогенерирующие технологии</t>
  </si>
  <si>
    <t>Тепломассообменные процессы и установки промышленной теплотехники</t>
  </si>
  <si>
    <t>Учебное пособие для студентов вузов, обучающихся по направлению 13.03.01 «Теплоэнергетика и теплотехника» всех форм обучения</t>
  </si>
  <si>
    <t>В пособии излагаются основы конструкторского и поверочного теплового расчетов кожухотрубчатых теплообменых аппаратов. Рассмотрена методика гидравлического расчета, основанная на определении потерь давления по длине и местные сопротивления. Приведены особенности конструкции и расчета смесительных, оросительных, пластинчатых, спиральных и ряда других теплообменников. Изложена методика обоснования тепловой схемы многоступенчатой выпарной установки и расчета ее основных элементов. Приведено обоснование и методика расчета основного и вспомогательного оборудования ректификационных и конвективных сушильных установок. Предназначается для студентов, обучающихся по направлению «Теплоэнергетика и теплотехника» всех форм обучения. Может быть использовано магистрантами и аспирантами.</t>
  </si>
  <si>
    <t>Агеев М.А., Мракин А.Н.</t>
  </si>
  <si>
    <t>Тепломассообменное оборудование предприятий, Современные технологии в теплоэнергетике и теплотехнике</t>
  </si>
  <si>
    <t>Терапия для фельдшеров</t>
  </si>
  <si>
    <t>В пособии рассматриваются заболевания различных органов и систем, этиология, патогенез, клиника, диагностика, неотложная помощь и лечение заболеваний, а также профилактика некоторых заболеваний. Пособие подготовлено в соответствии с требованиями, предъявляемыми к изучению дисциплины «Лечение пациентов терапевтического профиля» и соответствует требованиям Федерального государственного образовательного стандарта среднего профессионального образования. Может быть полезно также для приобретения профессиональных навыков в области терапевтического лечения пациентов. Предназначено для студентов, обучающихся по специальностям среднего профессионального образования, «Лечебное дело», «Медико-профилактическое дело».</t>
  </si>
  <si>
    <t>С.Ю. Буянов</t>
  </si>
  <si>
    <t>Клиническая медицина, Лечебное дело, Медико-профилактическое дело</t>
  </si>
  <si>
    <t>Лечение пациентов терапевтического профиля</t>
  </si>
  <si>
    <t>Тестирование программного обеспечения</t>
  </si>
  <si>
    <t>Данное учебное пособие содержит как краткие теоретические сведения о базовых основах методологий тестирования программных продуктов, так и соответствующие материалы практической части, нацеленные на получение навыков верификации и валидации различных программных объектов.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всех специальностей и направлений подготовки, учебными планами которых предусмотрено изучение дисциплины «Тестирование программного обеспечения».</t>
  </si>
  <si>
    <t>Математика и механика, Компьютерные и информационные технологии, Физика и астрономия, Информатика и вычислительная техника, Электроника, радиотехника и системы связи, Фотоника, приборостроение, оптические и биотехнические системы и технологии</t>
  </si>
  <si>
    <t>Техника и тактика игры в баскетбол. Основы обучения и совершенствования</t>
  </si>
  <si>
    <t>В учебно-методическое пособие вошли такие разделы, как варианты проведения подготовительной части урока, приемы стретчинга, обучение технике игры, специальные упражнения для юных баскетболистов на учебно-тренировочных занятиях в школе и методические рекомендации по их применению. Включен раздел «Занятия с юными баскетболистами на этапе начальной спортивной подготовки», раскрыта круговая тренировка как метод двигательной и функциональной подготовки. Приводятся комплексы для развития основных физических качеств. Показаны разновидности интервального варианта круговой тренировки и даны методические указания к ним. Учебно методическое пособие будет полезно для специалистов, ведущих занятия с баскетболистами различного уровня подготовленности, инструкторов, студентов факультетов физической культуры педагогических вузов, школьных учителей физической культуры.</t>
  </si>
  <si>
    <t>Золотавина И.В.</t>
  </si>
  <si>
    <t>Баскетбол</t>
  </si>
  <si>
    <t>Техническая эксплуатация и обслуживание судовой энергетики и электрооборудования</t>
  </si>
  <si>
    <t>В учебнике изложены основные вопросы обеспечения технической эксплуатации и обслуживания судовой энергетики и электрооборудования, касающиеся принципов действия, устройства и технической эксплуатации основных элементов судовых электроэнергетических систем. Подготовлен с учетом требований Федерального государственного образовательного стандарта среднего профессионального образования. Предназначен для студентов, обучающихся по укрупненной группе специальностей и профессий «Техника и технологии кораблестроения и водного транспорта», изучающих дисциплины «Эксплуатация, техническое обслуживание и ремонт судового энергетического оборудования», «Техническое обслуживание и ремонт судового электрооборудования», «Управление и эксплуатация судна с правом эксплуатации судовых энергетических установок», «Эксплуатация и ремонт судовых электрических машин, электроэнергетических систем и электроприводов, электрических систем автоматики и контроля».</t>
  </si>
  <si>
    <t>В. М. Ремезовский, В. Г. Лихачев</t>
  </si>
  <si>
    <t>Техника и технологии кораблестроения и водного транспорта</t>
  </si>
  <si>
    <t>Эксплуатация, техническое обслуживание и ремонт судового энергетического оборудования, Техническое обслуживание и ремонт судового электрооборудования, Управление и эксплуатация судна с правом эксплуатации судовых энергетических установок, Эксплуатация и ремонт судовых электрических машин, электроэнергетических систем и электроприводов, электрических систем автоматики и контроля</t>
  </si>
  <si>
    <t>Технические измерения и автоматизация теплоэнергетических процессов</t>
  </si>
  <si>
    <t>В учебном пособии изложены современные методы измерения теплотехнических параметров, приведены функциональные схемы систем регулирования, изложены основы автоматики, приведены наглядные примеры автоматических систем регулирования теплоэнергетических систем. Издание содержит также вопросы для проверки полученных знаний и задания для практических занятий. Учебное пособие может быть использовано при изучении дисциплин «Эксплуатация теплотехнического оборудования и тепло и топливоснабжения», «Современное теплотехническое оборудование» по специальности среднего профессионального образования 13.02.02 «Теплоснабжение и теплотехническое оборудование», дисциплины «Метрология, стандартизация и сертификация» по специальности 13.02.03 «Электрические станции, сети и системы».</t>
  </si>
  <si>
    <t>Гаврилова А.А., Салов А.Г.</t>
  </si>
  <si>
    <t>Электро- и теплоэнергетика, Теплоснабжение и теплотехническое оборудование, Электрические станции, сети и системы</t>
  </si>
  <si>
    <t>Эксплуатация теплотехнического оборудования и тепло и топливоснабжения, Современное теплотехническое оборудование, Метрология, стандартизация и сертификация</t>
  </si>
  <si>
    <t>Технические способы и методы защиты окружающей среды</t>
  </si>
  <si>
    <t>В учебно-методическом пособии рассмотрены подходы по определению дисперсного состава пыли, выбору пылеулавливающего оборудования, определению степени очистки пылегазового потока. Приведены краткие теоретические сведения, рекомендации к расчету, рекомендуемая учебная и справочная литература. Учебно-методическое пособие будет полезно при изучении дисциплины «Организация и проведение экологического мониторинга окружающей среды» по специальности среднего профессионального образования 20.02.01 «Экологическая безопасность природных комплексов».</t>
  </si>
  <si>
    <t>Выборнов Д.В., Максимова Н.А.</t>
  </si>
  <si>
    <t>Техносферная безопасность и природообустройство, Экологическая безопасность природных комплексов</t>
  </si>
  <si>
    <t>Организация и проведение экологического мониторинга окружающей среды</t>
  </si>
  <si>
    <t>Техническое обслуживание и капитальный ремонт железнодорожного пути</t>
  </si>
  <si>
    <t>Учебное пособие раскрывает основные положения обоснования, планирования, подготовки, организации и технологии проведения реконструкции и капитального ремонта железнодорожного пути, требования к системе обеспечения качества выполненных работ. Подготовлено в соответствии с Федеральным государственным образовательным стандартом среднего профессионального образования. Учебное пособие предназначено для изучения студентами, получающими среднее профессиональное образование по специальности 08.02.10 «Строительство железных дорог, путь и путевое хозяйство», дисциплины «Техническое обслуживание и ремонт железнодорожного пути».</t>
  </si>
  <si>
    <t>Н. И. Карпущенко, Д. В. Величко, А. С. Пикалов, Т. В. Лукьянович</t>
  </si>
  <si>
    <t>Техническое обслуживание и ремонт железнодорожного пути</t>
  </si>
  <si>
    <t>Техническое оснащение предприятий общественного питания. Механическое оборудование</t>
  </si>
  <si>
    <t>В учебном пособии описаны принципиальные схемы устройства различных видов механического оборудования предприятий общественного питания; рассмотрена методика расчета аппаратов; описаны современные модели данного класса оборудования, а также требования безопасности работы. Издание предназначено для студентов, обучающихся по специальностям 19.02.10 «Технология продукции общественного питания», 43.02.01 «Организация обслуживания в общественном питании», изучающих дисциплины «Техническое оснащение предприятий общественного питания», «Техническое оснащение организаций общественного питания и охрана труда.</t>
  </si>
  <si>
    <t>Борисова А.В.</t>
  </si>
  <si>
    <t>Промышленная экология и биотехнологии, Технология продукции общественного питания, Сервис и туризм, Организация обслуживания в общественном питании, Повар, кондитер, Поварское и кондитерское дело</t>
  </si>
  <si>
    <t>Техническое оснащение предприятий общественного питания, Техническое оснащение организаций общественного питания и охрана труда</t>
  </si>
  <si>
    <t>Техническое оснащение предприятий общественного питания. Тепловое оборудование</t>
  </si>
  <si>
    <t>В учебном пособии приведены теоретические сведения о тепловом оборудовании, описана принципиальная схема устройства различных видов теплового оборудования предприятий общественного питания, представлена методика расчета аппаратов. Приведены современные модели данного класса оборудования, описаны требования безопасности работы. Издание предназначено для изучения дисциплин «Техническое оснащение предприятий общественного питания» (специальность среднего профессионального образования 19.02.10 «Технология продукции общественного питания», «Техническое оснащение организаций питания» (специальность 43.02.15 «Поварское и кондитерское дело»), «Техническое оснащение и организация рабочего места» (профессия 43.01.09 «Повар, кондитер»).</t>
  </si>
  <si>
    <t>Борисова А. В.</t>
  </si>
  <si>
    <t>Промышленная экология и биотехнологии, Технология продукции общественного питания, Сервис и туризм, Повар, кондитер, Поварское и кондитерское дело</t>
  </si>
  <si>
    <t>Техническое оснащение предприятий общественного питания, Техническое оснащение и организация рабочего места</t>
  </si>
  <si>
    <t>Техническое оснащение и организация рабочего места</t>
  </si>
  <si>
    <t>В настоящем издании с учетом новейших изменений в отраслевом законодательстве рассмотрены основы технического оснащения предприятий общественного питания и базовые требования, предъявляемые к охране труда и организации рабочих мест на производстве при изготовлении кулинарной и кондитерской продукции. Отличительной особенностью издания является наличие в нем многочисленного иллюстративного материала, позволяющего получить визуальное представление об основных видах современного технологического оборудования, применяющегося в общественном питании. Доступно изложенный теоретический материал позволит будущим поварам, пекарям и кондитерам изучить конструктивные особенности, принципы работы и основные условия эксплуатации технологического оборудования с учетом установленных государственных нормативных требований охраны труда; рационально организовывать подготовку своих рабочих мест; обеспечивать эффективную реализацию необходимых технологический операций в целях изготовления высококачественной и востребованной продукции общественного питания. Подготовлен в соответствии с требованиями Федерального государственного образовательного стандарта среднего профессионального образования. Учебник ориентирован на изучение дисциплины «Техническое оснащение и организация рабочего места» студентами, получающими среднее профессиональное образование по профессии 43.01.09 «Повар, кондитер», а также может быть полезен в учебном процессе для подготовки лиц, получающих среднее профессиональное образование по профессии 260103.01 «Пекарь» (в рамках изучения профессиональных модулей «Приготовление теста», «Разделка теста») и профессии 100120.02 «Повар судовой» (в рамках изучение междисциплинарного курса «Оборудование и инвентарь камбуза и провизионных помещений»). Издание будет полезно лицам, осуществляющим трудовую деятельность в пищевой промышленности, в сфере общепита; может быть использовано при получении дополнительного профессионального образования и прохождении профессиональной подготовки работников в области общественного питания.</t>
  </si>
  <si>
    <t>Сервис и туризм, Повар, кондитер, Пекарь, Повар судовой</t>
  </si>
  <si>
    <t>Техническое оснащение и организация рабочего места, Приготовление теста, Разделка теста, Оборудование и инвентарь камбуза и провизионных помещений</t>
  </si>
  <si>
    <t>Техническое оснащение организаций питания</t>
  </si>
  <si>
    <t>Материал настоящего учебника, базируясь на актуальных изменениях в отраслевом законодательстве и многолетней практике кулинарного и кондитерского производства, отражает основные аспекты оснащения организаций общественного питания современным технологическим оборудованием. Особое внимание в учебнике уделено государственным нормативным требованиям по охране труда в сфере общественного питания и организации рабочих мест как на основном, так и вспомогательном производстве. Доступно изложенный теоретический материал, подкрепленный многочисленными иллюстрациями, позволит будущим специалистам по поварскому и кондитерскому делу рационально организовывать и проводить подготовку рабочих мест, технологического оборудования, производственного инвентаря, инструментов, весоизмерительных приборов в соответствии с инструкциями, регламентами, стандартами, санитарно-эпидемиологическими нормативами и правилами, требованиями иных документов. Учебник предназначен для изучения дисциплины «Техническое оснащение организаций питания» студентами, получающими среднее профессиональное образование по специальности 43.02.15 «Поварское и кондитерское дело», а также может быть полезен для подготовки лиц, получающих среднее профессиональное образование по специальности 15.02.05 «Техническая эксплуатация оборудования в торговле и общественном питании» (при изучении дисциплины «Электрооборудование», междисциплинарных курсов «Базовые модели торгового оборудования», «Холодильное оборудование»), а также по иным специальностям, учебными планами и образовательными программами которых предусмотрено изучение отдельных аспектов в области охраны труда, автоматизации технологических процессов и технического оснащения от-дельных видов производств, занятых изготовлением пищевой продукции. Издание будет полезно лицам, осуществляющим трудовую деятельность в пищевой промышленности, в сфере общепита; может быть использовано при получении дополнительного профессионального образования и прохождении профессиональной подготовки работников в области общественного питания.</t>
  </si>
  <si>
    <t>Сервис и туризм, Поварское и кондитерское дело, Повар, кондитер, Техническая эксплуатация оборудования в торговле и общественном питании</t>
  </si>
  <si>
    <t>Техническое оснащение организаций питания, Электрооборудование, Базовые модели торгового оборудования, Холодильное оборудование</t>
  </si>
  <si>
    <t>Техническое оснащение организаций общественного питания и охрана труда</t>
  </si>
  <si>
    <t>В настоящем учебнике рассмотрены основы технического оснащения организаций общественного питания и базовые требования, предъявляемые к охране труда при изготовлении продукции общественного питания. Подготовлен в соответствии с Федеральным государственным образовательным стандартом среднего профессионального образования. Учебник ориентирован на изучение студентами, получающими среднее профессиональное образование по специальности 43.02.01 «Организация обслуживания в общественном питании», общепрофессиональной дисциплины «Техническое оснащение организаций общественного питания и охрана труда». Издание будет полезно лицам, осуществляющим трудовую деятельность в пищевой промышленности, в сфере общепита; может быть использовано при получении дополнительного профессионального образования и прохождении профессиональной подготовки работников в области общественного питания.</t>
  </si>
  <si>
    <t>Сервис и туризм, Организация обслуживания в общественном питании, Повар, кондитер, Поварское и кондитерское дело</t>
  </si>
  <si>
    <t>Технологии гостиничной деятельности</t>
  </si>
  <si>
    <t>В учебнике рассмотрены теоретические и практические аспекты технологии гостиничной деятельности; изложены характеристики и виды технологии гостиничного обслуживания. Подготовлен с учетом требований Федерального государственного образовательного стандарта высшего образования. Предназначен для студентов высших учебных заведений, обучающихся по направлению 43.03.03 «Гостиничное дело» и изучающих дисциплину «Технологии гостиничной деятельности».</t>
  </si>
  <si>
    <t>Радыгина Е.Г.</t>
  </si>
  <si>
    <t>Сервис и туризм, Гостиничное дело</t>
  </si>
  <si>
    <t>В учебном пособии изложены основные аспекты технологий гостиничной деятельности; описаны технологии бронирования мест, службы приема и размещения, обслуживания номерного фонда. Рассмотрены вопросы организации хранения личных вещей проживающих и предоставления услуг прачечной и бизнес-услуг в гостинице. В издании приведены также методические материалы, включающие требования к домашней и аудиторной контрольным работам и курсовой работе. Подготовлено с учетом требований Федерального государственного образовательного стандарта среднего профессионального образования. Учебное пособие будет полезно при изучении дисциплин «Организация деятельности служб бронирования гостиничных услуг», «Организация деятельности службы приема, размещения и выписки гостей», «Организация обслуживания гостей в процессе проживания», «Управление ведением номерного фонда» студентами специальности 43.02.11 «Гостиничный сервис». Кроме того, издание может использоваться в учебном процессе обучающимися по специальности 43.02.14 «Гостиничное дело» в рамках изучения профессиональных модулей «Организация и контроль текущей деятельности сотрудников службы обслуживания и эксплуатации номерного фонда», «Организация и контроль текущей деятельности сотрудников службы бронирования и продаж гостиничного продукта», «Организация и контроль текущей деятельности сотрудников службы приема и размещения».</t>
  </si>
  <si>
    <t>Сервис и туризм, Гостиничный сервис, Гостиничное дело</t>
  </si>
  <si>
    <t>Организация деятельности служб бронирования гостиничных услуг, Организация деятельности службы приема, размещения и выписки гостей, Организация обслуживания гостей в процессе проживания, Управление ведением номерного фонда, Организация и контроль текущей деятельности сотрудников службы обслуживания и эксплуатации номерного фонда, Организация и контроль текущей деятельности сотрудников службы бронирования и продаж гостиничного продукта, Организация и контроль текущей деятельности сотрудников службы приема и размещения</t>
  </si>
  <si>
    <t>Технологии искусственного интеллекта и кибербезопасность</t>
  </si>
  <si>
    <t>Монография освещает вопросы применения ряда таких сквозных технологий, приведенных в Национальной программе «Цифровая экономика Российской Федерации», как «Искусственный интеллект», «Информационная безопасность и технологии доверенного взаимодействия», «Технологии хранения и анализа больших данных». В издании рассматриваются возможные перспективы развития и проблемы применения технологий искусственного интеллекта в области кибербезопасности: повышения результативности выявления компьютерных атак, вредоносных сайтов в сети Интернет, ботов в социальных сетях, утечек конфиденциальных данных, защиты искусственного интеллекта от уязвимостей. Монография предназначена инженерно-техническим и научным работникам, студентам укрупненных групп специальностей и направлений подготовки 01.00.00 «Математика и механика», 09.00.00 «Информатика и вычислительная техника», 10.00.00 «Информационная безопасность» и 11.00.00 «Электроника, радиотехника и системы связи», изучающим дисциплины «Основы обработки данных больших объемов», «Безопасность информационных и аналитических систем», «Моделирование информационно-аналитических систем».</t>
  </si>
  <si>
    <t>Математика и механика, Информатика и вычислительная техника, Информационная безопасность, Электроника, радиотехника и системы связи, Искусственный интеллект, Информационная безопасность и технологии доверенного взаимодействия, Технологии хранения и анализа больших данных</t>
  </si>
  <si>
    <t>Основы обработки данных больших объемов, Безопасность информационных и аналитических систем, Моделирование информационно-аналитических систем</t>
  </si>
  <si>
    <t>Технологии программирования</t>
  </si>
  <si>
    <t>В учебно-методическом пособии содержатся лабораторные работы, посвященные изучению базовых конструкций языка С/С++ (условия, циклы и функции) и способов хранения и обработки данных (массивы, матрицы), разработке приложений WindowsForms с графическим интерфейсом, работающих под управлением .NET Framework. Учебно-методическое пособие предназначено для студентов, обучающихся по укрупненным группам специальностей среднего профессионального образования 09.00.00 «Информатика и вычислительная техника», 10.00.00 «Информационная безопасность», изучающих дисциплины «Программирование», «Основы программирования», «Основы алгоритмизации и программирования».</t>
  </si>
  <si>
    <t>Лебеденко Л.Ф., Моренкова О.И.</t>
  </si>
  <si>
    <t>Технологии производства продукции животноводства</t>
  </si>
  <si>
    <t>В пособии рассматриваются требования к содержанию животных, системы нормированного и полноценного кормления. Изложены основы производства животноводческой продукции. Пособие подготовлено в соответствии с требованиями, предъявляемыми к изучению дисциплины «Технологии производства продукции животноводства» и предназначено для студентов, обучающихся по специальности среднего профессионального образования 35.02.06 «Технология производства и переработки сельскохозяйственной продукции».</t>
  </si>
  <si>
    <t>Интизарова А.Е., Казарина Е.В., Тицкая А.В., Шваб В.И., Асминкина Т.Н., Глобин А.Н.</t>
  </si>
  <si>
    <t>Технологии создания и публикации цифровой мультимедийной информации</t>
  </si>
  <si>
    <t>В практикуме представлены лабораторные работы, раскрывающие основы технологии создания и публикации цифровой мультимедийной информации. Описаны аспекты работы с такими сервисами как Imgur, Rutube, Аnimoto, Photoshare, лентой времени Timetoast, облаком слов на Tagxedo и многими другими. Практикум подготовлен с учетом требования Федерального государственного образовательного стандарта среднего профессионального образования. Предназначен для студентов, обучающихся по профессии 09.01.03 «Мастер по обработке цифровой информации», изучающих дисциплину «Технологии публикации цифровой мультимедийной информации».</t>
  </si>
  <si>
    <t>Титова Л.Н., Жилко Е.П., Дяминова Э.И., Рамазанова Р.Р.</t>
  </si>
  <si>
    <t>Информатика и вычислительная техника, Мастер по обработке цифровой информации</t>
  </si>
  <si>
    <t>Технологии публикации цифровой мультимедийной информации</t>
  </si>
  <si>
    <t>Технологии ухода за сельскохозяйственными животными</t>
  </si>
  <si>
    <t>В пособии рассматриваются правила кормления различных сельскохозяйственных животных. Изложены способы заготовки, хранения и подготовки кормов к скармливанию. Указаны особенности ухода за коровами, свиньями и птицей. Пособие подготовлено в соответствии с требованиями, предъявляемыми к изучению дисциплины «Технологии ухода за сельскохозяйственными животными» и предназначено для студентов, обучающихся по специальностям среднего профессионального образования 35.01.23 «Хозяйка(ин) усадьбы».</t>
  </si>
  <si>
    <t>Интизарова А.Е., Казарина Е.В., Тицкая А.В., Шваб В.И., Глобин А.Н., Петрянкин Ф.П., Лаврентьев А.Ю., Шерне В.С.</t>
  </si>
  <si>
    <t>Сельское, лесное и рыбное хозяйство, Хозяйка(ин) усадьбы</t>
  </si>
  <si>
    <t>Технологии хранения сельскохозяйственной продукции</t>
  </si>
  <si>
    <t>В пособии рассматриваются основы стандартизации и подтверждения качества продукции растениеводства и животноводства; технологии ее хранения. Изложены методы микробиологического и санитарно-гигиенического контроля при хранении сельскохозяйственной продукции; Пособие подготовлено в соответствии с требованиями, предъявляемыми к изучению дисциплины «Технологии хранения сельскохозяйственной продукции» и предназначено для студентов, обучающихся по специальностям среднего профессионального образования 35.02.06 «Технология производства и переработки сельскохозяйственной продукции».</t>
  </si>
  <si>
    <t>Асминкина Т.Н., Суржанская И.Ю., Богатырев С.А.</t>
  </si>
  <si>
    <t>Технологии хранения, транспортировки и реализации продукции животноводства</t>
  </si>
  <si>
    <t>В учебном пособии рассматриваются основы стандартизации и подтверждения качества продукции животноводства, а также технологии ее хранения, транспортировки и реализации. Изложены методы микробиологического и санитарно-гигиенического контроля при хранении и транспортировке сельскохозяйственной продукции.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«Технологии хранения, транспортировки и реализации продукции животноводства». Предназначено для студентов, получающих среднее профессиональное образование по специальностям 36.02.02 «Зоотехния», а также 35.02.06 «Технология производства и переработки сельскохозяйственной продукции». Учебное пособие будет полезно технологам и зоотехникам в их практической деятельности.</t>
  </si>
  <si>
    <t>Сельское, лесное и рыбное хозяйство, Технология производства и переработки сельскохозяйственной продукции, Ветеринария и зоотехния, Зоотехния</t>
  </si>
  <si>
    <t>Технологии электронной компонентной базы</t>
  </si>
  <si>
    <t>В учебном пособии рассмотрены ключевые технологии электронной компонентной базы, такие как получение полупроводниковых пластин, легирование, литография, травление, осаждение пленок, быстрые термические отжиги, сборка микросхем. Дан анализ современного состояния и тенденций развития электроники. Особое внимание уделяется получению наноструктур при оптической литографии, технологии «Кремний на изоляторе» и формированию систем многоуровневой металлизации ИС. Предназначено для студентов, обучающихся по направлению подготовки 11.03.04 «Электроника и наноэлектроника».</t>
  </si>
  <si>
    <t>И.А. Хорин</t>
  </si>
  <si>
    <t>Электроника, радиотехника и системы связи, Электроника и наноэлектроника</t>
  </si>
  <si>
    <t>Основы технологии электронной компонентной базы</t>
  </si>
  <si>
    <t>Технологическая оснастка для высокоэффективного резания</t>
  </si>
  <si>
    <t>В учебном пособии рассматривается специальная инструментальная оснастка для высокоскоростного и высокопроизводительного резания, а также оснастка для подачи смазочно-охлаждающих технологических сред в зону резания. Подготовлено с учетом требований Федерального государственного образовательного стандарта среднего профессионального образования. Учебное пособие будет полезно для студентов, обучающихся по специальности 15.02.15 «Технология металлообрабатывающего производства» и профессии 15.01.08 «Наладчик литейного оборудования», изучающих дисциплину «Технологическая оснастка».</t>
  </si>
  <si>
    <t>Машиностроение, Технология металлообрабатывающего производства, Наладчик литейного оборудования</t>
  </si>
  <si>
    <t>Технологическая оснастка. Зажимные устройства</t>
  </si>
  <si>
    <t>В учебном пособии рассмотрены компоненты технологической оснастки для обработки резанием в машиностроении, применяемые в приспособлениях для закрепления заготовок и в приспособлениях для закрепления режущего инструмента на металлорежущих станках. Подготовлено с учетом требований Федерального государственного образовательного стандарта высшего образования. Предназначено для студентов укрупненной группы специальностей и направлений подготовки 15.00.00 «Машиностроение», изучающих дисциплины «Проектирование технологической оснастки», «Технологическая оснастка».</t>
  </si>
  <si>
    <t>Проектирование технологической оснастки, Технологическая оснастка</t>
  </si>
  <si>
    <t>Технологические машины и оборудование. Моделирование и специализированные пакеты программ для их создания</t>
  </si>
  <si>
    <t>В учебном пособии систематизированы основные сведения, необходимые разработчику технологических машин и оборудования, из области естественно-научных и технических знаний. Материал изложен в объеме, достаточном не только для получения знаний в этой области, но и благодаря значительному количеству примеров позволяет приобрести определенные умения в моделировании, расчете и проектировании простейших элементов технологических машин и оборудования. Приведены сведения о порядке использования наиболее распространенных приемов таких пакетов прикладных программ, как Excel, MathCAD, AutoCad и Компас. Сообщается о возможности использования приемов программирования дополненной реальности и интеллектуальных технологий на основе объектно-ориентированного языка Script 3 пакета Adobe Flash CS 5-6. Пособие предназначено для бакалавров, обучающихся по направлению ВО 15.13.04 «Технологические машины и оборудования». Магистрам группы направлений 15.00.00 «Машиностроение» может быть рекомендовано в качестве справочного пособия при подготовке выпускных квалификационных работ.</t>
  </si>
  <si>
    <t>Г. В. Алексеев, Б. А. Вороненко,
  М. В. Гончаров, Е. С. Сергачева</t>
  </si>
  <si>
    <t>Машиностроение, Технологические машины и оборудования</t>
  </si>
  <si>
    <t>Компьютерные технологии в машиностроении</t>
  </si>
  <si>
    <t>Технологическое оборудование автоматизированного производства</t>
  </si>
  <si>
    <t>В учебном пособии рассмотрены современное машиностроительное производство и его инструментальное обеспечение, гибкие производственные системы (ГПС) и их складские системы, инструментальное оснащение ГПС, автоматизация смены инструмента. Подготовлено в соответствии с Федеральным государственным образовательным стандартом среднего профессионального образования. Учебное пособие предназначено для изучения дисциплины «Технологическое оборудование» по специальности 15.02.08 «Технология машиностроения».</t>
  </si>
  <si>
    <t>Машиностроение, Технология машиностроения</t>
  </si>
  <si>
    <t>Технологическое оборудование</t>
  </si>
  <si>
    <t>Технология блокчейн в финансировании проектов</t>
  </si>
  <si>
    <t>В условиях развития цифровой экономики возникла необходимость использования на практике новых технологий, позволяющих получать структурированную информацию и на ее основе принимать эффективные управленческие решения. Сегодня одной из таких технологий является технология блокчейн. В предлагаемом учебном пособии систематизированы основные понятия технологии блокчейн, раскрыты существующие предпосылки ее появления, показаны области ее практического применения, выявлены основные препятствия (барьеры) на пути ее внедрения в практику. Подготовлено в соответствии с Федеральным государственным образовательным стандартом среднего профессионального образования. Учебное пособие может быть использовано студентами, обучающимися по укрупненным группам специальностей 09.00.00 «Информатика и вычислительная техника», 10.00.00 «Информационная безопасность», 38.00.00 «Экономика и управление», и будет полезно при освоении компетенции World Skills «Разработка решений с использованием блокчейн-технологий». Издание представляет интерес для широкого круга читателей, занимающихся реализацией мероприятий по управлению проектами и финансированию проектной деятельности в различных отраслях.</t>
  </si>
  <si>
    <t>А. А. Киселев, В. Д. Сухов</t>
  </si>
  <si>
    <t>Информатика и вычислительная техника, Информационная безопасность, Экономика и управление, Разработка решений с использованием блокчейн-технологий</t>
  </si>
  <si>
    <t>Блокчейн-технологии в финансовой сфере, Цифровые технологии в финансовой сфере, Технология блокчейна и криптовалюта</t>
  </si>
  <si>
    <t>Технология винодельческого производства</t>
  </si>
  <si>
    <t>В практикуме приведены лабораторные работы по основам технологических процессов переработки винограда при производстве винодельческой продукции. Изложены основные методы определения показателей качества винограда, полупродуктов производства и готовой продукции. Издание предназначено для изучения дисциплины «Технология и оборудование винодельческого производства» по специальности среднего профессионального образования 19.02.05 «Технология бродильных производств и виноделие».</t>
  </si>
  <si>
    <t>П. А. Чалдаев</t>
  </si>
  <si>
    <t>Промышленная экология и биотехнологии, Технология бродильных производств и виноделие</t>
  </si>
  <si>
    <t>Технология и оборудование винодельческого производства</t>
  </si>
  <si>
    <t>Технология возведения зданий и сооружений</t>
  </si>
  <si>
    <t>В учебном пособии рассмотрены принципы, приемы, средства строительного проектирования гражданских и промышленных зданий и сооружений, даны характеристики их конструктивных элементов. Издание содержит большое количество иллюстраций архитектурно-конструктивных решений, чертежи узлов, схемы, таблицы, разработанные ведущими проектными институтами и отдельными иностранными фирмами.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«Технология возведения зданий и сооружений». Предназначено для студентов, обучающихся по направлению подготовки 08.03.01 «Строительство», профиль «Промышленное и гражданское строительство».</t>
  </si>
  <si>
    <t>Техника и технологии строительства, Строительство, Промышленное и гражданское строительство</t>
  </si>
  <si>
    <t>Технология выращивания древесно-кустарниковых культур</t>
  </si>
  <si>
    <t>В учебном пособии рассматривается многообразие видов, форм и разновидностей деревьев и кустарников, их внешнее и внутреннее строение. Представлена информация о правилах и методах размножения древесных растений, о видах удобрений, способах подкормки деревьев и кустарников. Особое внимание уделено способам защиты деревьев и кустарников от болезней и вредителей. Кроме того, учебное пособие содержит сведения о специализированном оборудовании и инструментах, а также о правилах техники безопасности Учебное пособие подготовлено в соответствии с требованиями, предъявляемыми к изучению дисциплины «Технология выращивания древесно-кустарниковых культур», и предназначено для студентов, обучающихся по профессии «Мастер садово-паркового и ландшафтного строительства».</t>
  </si>
  <si>
    <t>Технология железобетонных изделий</t>
  </si>
  <si>
    <t>В учебнике изложены все основные технологические процессы производства сборных железобетонных изделий, дается описание технологии, приводятся технологические расчеты по разным производственным переделам. Рассматриваются вопросы организации технологического процесса для разных способов производства. Показаны направления модернизации существующих предприятий по производству ЖБИ. Затронуты вопросы организации контроля качества на предприятии. Для студентов вузов, обучающихся по направлению 08.03.01 «Строительство», профиль «Производство и применение строительных материалов, изделий и конструкций».</t>
  </si>
  <si>
    <t>Л. Г. Плотникова</t>
  </si>
  <si>
    <t>Техника и технологии строительства, Строительство, Производство и применение строительных материалов, изделий и конструкций</t>
  </si>
  <si>
    <t>Технологии бетона, строительных изделий и конструкций, Технология железобетонных изделий и конструкций</t>
  </si>
  <si>
    <t>Технология и оборудование контактной сварки</t>
  </si>
  <si>
    <t>Авторами учебника изложена технология контактной сварки, широко применяемой в автомобильной, авиационной, электронной и строительной промышленности, судостроении и других сферах. В издании подробно рассмотрены технологии и типовое оборудование, инструменты и приспособления, применяемые при стыковой, точечной, рельефной и шовной сварке сплавов (особенно алюминиевых), уделено внимание вопросам контроля качества соединений, а также основным принципам образования соединений, особенностям процессов нагрева и пластической деформации металла. Подготовлен в соответствии с требованиями Федерального государственного образовательного стандарта высшего образования. Учебник будет полезен для студентов направлений подготовки 15.03.01 «Машиностроение» и 22.03.01 «Материаловедение и технологии материалов» при изучении дисциплин «Технологии и оборудование контактной сварки», «Технологии конструкционных материалов».</t>
  </si>
  <si>
    <t>Машиностроение, Технологии материалов, Материаловедение и технологии материалов</t>
  </si>
  <si>
    <t>Технологии и оборудование контактной сварки, Технологии конструкционных материалов</t>
  </si>
  <si>
    <t>Технология и оборудование контактной сварки алюминиевых сплавов</t>
  </si>
  <si>
    <t>В учебнике подробно рассмотрены технологии и типовое оборудование, инструменты и приспособления, применяемые при стыковой, точечной, рельефной и шовной сварке сплавов (особенно алюминиевых). Уделено внимание вопросам контроля качества соединений, а также основным принципам образования соединений, особенностям процессов нагрева и пластической деформации металла. Подготовлен в соответствии с требованиями Федерального государственного образовательного стандарта среднего профессионального образования. Учебник будет полезен для студентов укрупненной группы специальностей и профессий «Машиностроение» при изучении дисциплины «Технология и оборудование контактной сварки металлов», а также для студентов укрупненной группы специальностей «Технологии материалов» при изучении дисциплины «Контроль качества сварочных работ».</t>
  </si>
  <si>
    <t>Машиностроение, Технологии материалов</t>
  </si>
  <si>
    <t>Технология и оборудование контактной сварки металлов, Контроль качества сварочных работ</t>
  </si>
  <si>
    <t>Технология и организация сопровождения туристов</t>
  </si>
  <si>
    <t>В учебном пособии рассмотрены основы организации туристской деятельности, определено влияние туризма на экологию, описаны правила организации туристических поездок и экскурсий. Приведена специфика спортивно-туристических походов различной категории сложности. Изложены правила безопасности туристов в путешествии и рассмотрена отчетная документация. Пособие подготовлено в соответствии с требованиями, предъявляемыми к изучению дисциплины «Технология и организация сопровождения туристов» и предназначено для студентов, обучающихся по специальности 43.02.10 «Туризм»</t>
  </si>
  <si>
    <t>Веселова Н.Ю., Иванова Н.В., Мальшина Н.А.</t>
  </si>
  <si>
    <t>Технология изготовления инструмента</t>
  </si>
  <si>
    <t>В учебном пособии рассмотрены основы проектирования режущего инструмента, описана технология его производства, приведены экономические расчеты. Изложены данные по проектированию приспособлений, приведена система оценки качества изготовления. Учебное пособие может быть использовано при изучении дисциплины «Проектирование и расчет специальных режущих инструментов» по специальности среднего профессионального образования 15.02.15 «Технология металлообрабатывающего производства».</t>
  </si>
  <si>
    <t>Иванов Ю.И., Папшева Н.Д., Кротинов Н.Б., Ситкина Л.П., Акушская О.М.</t>
  </si>
  <si>
    <t>Машиностроение, Технология металлообрабатывающего производства</t>
  </si>
  <si>
    <t>Проектирование и расчет специальных режущих инструментов</t>
  </si>
  <si>
    <t>Технология лесозаготовительных и деревоперерабатывающих производств. Лес и лесопродукция</t>
  </si>
  <si>
    <t>Настоящее учебное пособие включает в себя основные вопросы лесопользования: группы лесов и виды рубок, таксационные характеристики насаждений, формы учета леса при отпуске на корню. Рассмотрены виды продукции, получаемой при переработке стволовой древесины, древесной коры, технологической щепы, древесной зелени, бересты. Для всех видов продукции даны методы измерения и условия хранения. Справочный материал составлен с учетом действующих в отрасли стандартов, в определенной степени систематизирует и восполняет информацию на основе официальных справочных изданий, публикаций и методических материалов.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лесотехнического профиля, обучающихся по направлениям подготовки бакалавриата 35.03.02 «Технология лесозаготовительных и деревоперерабатывающих производств», 27.03.01 «Стандартизация и метрология», 35.03.01 «Лесное дело»; магистратуры 35.04.02 «Технология лесозаготовительных и деревоперерабатывающих производств», 27.04.01 «Стандартизация и метрология», 35.04.01 «Лесное дело», 18.04.01 «Химическая технология», 05.04.06 «Экология и природопользование», изучающих дисциплины «Технология и оборудование лесных складов и лесообрабатывающих цехов», «Основы технологии производства». Учебное пособие может быть использовано в практической деятельности при реконструкции и совершенствовании действующих и создании новых производств по комплексному использованию древесины и древесных продуктов. Может быть полезно также для инженерно-технических работников лесопромышленного и деревообрабатывающих производств.</t>
  </si>
  <si>
    <t>Чемоданов А.Н., Царев Е.М., Анисимов С.Е., Гайнуллин Рен.Х., Гайнуллин Риш.Х.</t>
  </si>
  <si>
    <t>Сельское, лесное и рыбное хозяйство, Технология лесозаготовительных и деревоперерабатывающих производств, Лесное дело, Управление в технических системах, Стандартизация и метрология, Химические технологии, Экология и природопользование</t>
  </si>
  <si>
    <t>Технология и оборудование лесных складов и лесообрабатывающих цехов, Основы технологии производства</t>
  </si>
  <si>
    <t>Технология машиностроения. Изготовление деталей машин</t>
  </si>
  <si>
    <t>В учебном пособии рассмотрены вопросы проектирования технологических процессов изготовления деталей машин для различных типов производств. Может быть использовано при изучении дисциплин: «Основы технологии машиностроения», «Технология машиностроения», «Технология изготовления деталей на станках с ЧПУ», «Проектирование технологических процессов изделий машиностроения», «Технология машиностроительного производства», «Технология двигателестроения», «Детали машин» и др., а также при выполнении практических заданий, курсовых проектов по указанным выше дисциплинам и выпускных квалификационных работ. Подготовлено в соответствии с требованиями Федерального государственного образовательного стандарта высшего образования. Предназначено для бакалавров, магистров и специалистов, обучающихся по направлениям подготовки 13.03.03, 13.04.03 «Энергетическое машиностроение», 15.03.05, 15.04.05 «Конструкторско-технологическое обеспечение машиностроительных производств», 15.03.02 «Технологические машины и оборудование» и специальности 15.05.01 «Проектирование технологических машин и комплексов». Данное учебное пособие может быть также полезным для технологов промышленных предприятий.</t>
  </si>
  <si>
    <t>Пахомов Д.С., Куликова Е.А., Чуваков А.Б.</t>
  </si>
  <si>
    <t>Электро- и теплоэнергетика, Энергетическое машиностроение, Машиностроение, Конструкторско-технологическое обеспечение машиностроительных производств, Технологические машины и оборудование, Проектирование технологических машин и комплексов</t>
  </si>
  <si>
    <t>Основы технологии машиностроения, Технология машиностроения, Технология изготовления деталей на станках с ЧПУ, Проектирование технологических процессов изделий машиностроения, Технология машиностроительного производства, Технология двигателестроения, Детали машин</t>
  </si>
  <si>
    <t>Технология машиностроения. Моделирование и специализированные пакеты программ для их создания</t>
  </si>
  <si>
    <t>В учебном пособии систематизированы основные сведения необходимые разработчику технологических машин и оборудования из области естественно-научных и технических знаний. Материал изложен в объеме, достаточном не только для получения знаний в этой области, но и благодаря значительному количеству примеров позволяет приобрести определенные умения в моделировании, расчете и проектировании простейших элементов технологических машин и оборудования. Приведены сведения о порядке использования наиболее распространенных приемов таких пакетов прикладных программ, как Excel, MathCAD, AutoCad и Компас. Сообщается о возможности использования приемов программирования дополненной реальности и интеллектуальных технологий на основе объектно-ориентированного языка Script 3 пакета Adobe Flash CS 5–6. Подготовлено в соответствии с требованиями Федерального государственного образовательного стандарта среднего профессионального образования. Пособие предназначено для студентов, обучающихся по специальности 15.02.08 «Технология машиностроения». Также будет востребовано будущими техниками при освоении дисциплины «Технологическое оборудование» и практическими работниками в их ежедневной профессиональной деятельности.</t>
  </si>
  <si>
    <t>Алексеев Г.В., Вороненко Б.А., Гончаров М.В., Сергачева Е.С.</t>
  </si>
  <si>
    <t>Технология мясных продуктов</t>
  </si>
  <si>
    <t>В учебном пособии рассмотрены основы технологии производства блюд из мяса сельскохозяйственных животных и птицы в общественном питании. Приведены описания технологических схем производства различных кулинарных блюд из мяса. Издание может быть использовано студентами учреждений среднего профессионального образования при изучении дисциплин «Технология изготовления натуральных мясных полуфабрикатов» (профессия 19.01.12 «Переработчик скота и мяса»), «Технология обработки сырья и приготовление блюд из мяса и домашней птицы» (профессия 19.01.17 «Повар, кондитер»), «Технология мясных продуктов» (специальность 19.02.06 «Технология консервов и пищеконцентратов»), «Организация и ведение процессов приготовления и подготовки к реализации полуфабрикатов для блюд, кулинарных изделий сложного ассортимента» (специальность 43.02.15 «Поварское и кондитерское дело»).</t>
  </si>
  <si>
    <t>Промышленная экология и биотехнологии, Переработчик скота и мяса, Технология консервов и пищеконцентратов, Сервис и туризм, Поварское и кондитерское дело, Повар, кондитер</t>
  </si>
  <si>
    <t>Технология изготовления натуральных мясных полуфабрикатов, Технология обработки сырья и приготовление блюд из мяса и домашней птицы, Технология мясных продуктов, Организация и ведение процессов приготовления и подготовки к реализации полуфабрикатов для блюд, кулинарных изделий сложного ассортимента</t>
  </si>
  <si>
    <t>Технология открытия, продвижения и функционирования предприятий общественного питания</t>
  </si>
  <si>
    <t>В учебном пособии представлены материалы по теории и практике технологии открытия, продвижения и функционирования предприятий общественного питания. Даны рекомендации по основным правилам открытия и функционированием предприятия общественного питания. Особое внимание уделено маркетинговым решениям по продвижению предприятий общественного питания. Издание может быть использовано при изучении дисциплин «Основы предпринимательской деятельности», «Управление структурным подразделением» по специальности среднего профессионального образования 19.02.10 «Технология продукции общественного питания», а также дисциплин «Основы предпринимательской деятельности», «Маркетинг в организациях общественного питания», «Менеджмент и управление персоналом в организациях общественного питания» по специальности 43.02.01 «Организация обслуживания в общественном питании».</t>
  </si>
  <si>
    <t>М. С. Воронина</t>
  </si>
  <si>
    <t>Промышленная экология и биотехнологии, Технология продукции общественного питания, Сервис и туризм, Организация обслуживания в общественном питании</t>
  </si>
  <si>
    <t>Основы предпринимательской деятельности, Управление структурным подразделением, Маркетинг в организациях общественного питания, Менеджмент и управление персоналом в организациях общественного питания</t>
  </si>
  <si>
    <t>Технология получения полимеров</t>
  </si>
  <si>
    <t>В учебном пособии изложены теоретические основы процессов полимеризации и поликонденсации. Представлены основные сведения о полимерах, основные характеристики. Рассмотрены механизмы, кинетика и термодинамика реакций полимеризации и поликонденсации. Приведены технические способы получения высокомолекулярных соединений. Издание предназначено для изучения дисциплины «Технология получения полимеров» по специальности среднего профессионального образования 18.02.07 «Технология производства и переработки пластических масс и эластомеров».</t>
  </si>
  <si>
    <t>сост. Портнова С.В., Сушкова С.В.</t>
  </si>
  <si>
    <t>Химические технологии, Технология производства и переработки пластических масс и эластомеров</t>
  </si>
  <si>
    <t>В практикуме представлены теоретические основы, механизмы и кинетические особенности реакций получения высокомолекулярных веществ: полимеризации и поликонденсации. Описаны лабораторные работы по определению кинетических характеристик (скоростей реакции и энергии активации) реакций полимеризации и поликонденсации, состава сополимеров, а также по оценке влияния условий проведения процесса на получаемый полимер. Издание предназначено для изучения дисциплины «Технология получения полимеров» по специальности среднего профессионального образования 18.02.07 «Технология производства и переработки пластических масс и эластомеров».</t>
  </si>
  <si>
    <t>Технология продаж и продвижения турпродукта</t>
  </si>
  <si>
    <t>Современный туристский продукт — сложное и многогранное экономическое явление, эффективная реализация которого требует знаний о его сущности, структуре, циклах развития, методах и технологиях продаж. В учебном пособии автор рассматривает туристский продукт как объект продажи. Пособие посвящено вопросам использования уже известных в других сферах методик и техник продаж продукта: презентаций, телефонных продаж, интернет-продаж. Большое внимание уделено детальному рассмотрению нюансов техники общения с клиентом в процессе продажи турпродукта, работе с возражениями. Также описываются интересные и эффективные (результативные с точки зрения продажи) стратегии взаимодействия с клиентом в процессе продажи туристского продукта, которые применяются крупнейшими западными и европейскими туристическими компаниями. Особое внимание уделяется проблемам коммуникации с туристом как в процессе обсуждения туристского продукта, так и в момент предложения дополнительных услуг. Пособие подготовлено в соответствии с требованиями, предъявляемыми к изучению дисциплины «Технология продаж и продвижения турпродукта», и предназначено для студентов, обучающихся по специальностям среднего профессионального образования.</t>
  </si>
  <si>
    <t>Жданова Т.С., Корионова В.О.</t>
  </si>
  <si>
    <t>Технология разработки туристских маршрутов</t>
  </si>
  <si>
    <t>Учебное пособие содержит теоретические вопросы о сущности технологии разработки туристских маршрутов, их видах. Особое внимание уделено самодеятельному спортивному, познавательному туризму.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 «Технология формирования тура», «Туроперейтинг» по направлениям подготовки высшего образования 43.03.02 «Туризм», 49.03.03 «Рекреация и спортивно-оздоровительный туризм». Кроме того, учебное пособие будет полезно студентам географических специальностей и практическим работникам, специализирующимся в области организации туризма.</t>
  </si>
  <si>
    <t>Куприна Л.Е.</t>
  </si>
  <si>
    <t>Сервис и туризм, Туризм, Физическая культура и спорт, Рекреация и спортивно-оздоровительный туризм</t>
  </si>
  <si>
    <t>Технология формирования тура, Туроперейтинг</t>
  </si>
  <si>
    <t>Технология рыбных продуктов</t>
  </si>
  <si>
    <t>В учебном пособии рассмотрены основы технологии производства блюд из рыбы в общественном питании. Приведены описания технологических схем производства различных кулинарных блюд из рыбы. Издание может быть использовано студентами учреждений среднего профессионального образования при изучении дисциплин «Технология обработки сырья и приготовление блюд из рыбы» (профессия 19.01.17 «Повар, кондитер»), «Технология рыбных продуктов» (специальность 19.02.06 «Технология консервов и пищеконцентратов»).</t>
  </si>
  <si>
    <t>Промышленная экология и биотехнологии, Повар, кондитер, Технология консервов и пищеконцентратов</t>
  </si>
  <si>
    <t>Технология обработки сырья и приготовление блюд из рыбы, Технология рыбных продуктов</t>
  </si>
  <si>
    <t>Технология швейных изделий из кожи</t>
  </si>
  <si>
    <t>В пособии раскрываются вопросы технологии изготовления изделий из кожи, композиций из текстиля и кожи и пути использования отходов раскройного производства изделий из кожи. Рассмотрение технологии как системы, описывающей преобразование сырья в готовое изделие, сокращает объём информации, необходимой для получения всех сведений о процессах и технологии изготовления изделий из кожи. Оригинальная технология изготовления изделий из текстиля и кожи поможет в создании модной одежды. Малоотходные и безотходные технологии использования кожи позволят полнее использовать натуральное сырьё и снижать стоимость изделий. При разработке отдельных глав учебного пособия использованы результаты научно-исследовательской работы кафедры ТШП МГУДТ. Для студентов вузов и специалистов, изготавливающих швейные изделия из кожи.</t>
  </si>
  <si>
    <t>Гирфанова Л.Р., Каюмова Р.Ф.</t>
  </si>
  <si>
    <t>Технологии легкой промышленности, Технология изделий легкой промышленности</t>
  </si>
  <si>
    <t>Технология изготовления одежды из кожи и меха, Технология швейных изделий</t>
  </si>
  <si>
    <t>В учебном пособии рассмотрены вопросы технологии изготовления швейных изделий из кожи, композиций из текстиля и кожи, а также пути использования отходов раскройного производства изделий из кожи. Описана классификация кожевенного сырья, процесс подготовки к раскрою, раскроя и технологии пошива различных изделий из кожи, в том числе в комбинации с трикотажным полотном; рассмотрены варианты использования краевых и межлекальных выпадов кожи. Подготовлено с учетом требований Федерального государственного образовательного стандарта среднего профессионального образования. Учебное пособие будет полезно при изучении профессиональных модулей «Конструирование швейных изделий», «Подготовка и организация технологических процессов на швейном производстве», «Выполнение работ по профессии “Портной”» по специальности 29.02.04 «Конструирование, моделирование и технология швейных изделий», а также может быть использовано при подготовке специалистов по профессиям 29.01.05 «Закройщик», 29.01.07 «Портной».</t>
  </si>
  <si>
    <t>Технологии легкой промышленности, Конструирование, моделирование и технология швейных изделий, Закройщик, Портной</t>
  </si>
  <si>
    <t>Конструирование швейных изделий, Подготовка и организация технологических процессов на швейном производстве, Выполнение работ по профессии “Портной”</t>
  </si>
  <si>
    <t>Техносферная безопасность</t>
  </si>
  <si>
    <t>В учебном пособии изложены основы надзора и контроля в сфере техносферной безопасности. Рассмотрены государственный, общественный, административно-общественный, производственный, ведомственный виды контроля, а также аудит системы управления охраной труда. Учебное пособие предназначено для изучения дисциплины «Техносферная безопасность» по профессии среднего профессионального образования 08.01.26 «Мастер по ремонту и обслуживанию инженерных систем жилищно-коммунального хозяйства». Издание также может быть использовано студентами всех специальностей и профессий среднего профессионального образования, учебными планами которых предусмотрено изучение дисциплин «Охрана труда и промышленная безопасность», «Охрана труда».</t>
  </si>
  <si>
    <t>Яговкин Н.Г.</t>
  </si>
  <si>
    <t>Техносферная безопасность, Охрана труда и промышленная безопасность, Охрана труда</t>
  </si>
  <si>
    <t>Типология форм архитектурной среды</t>
  </si>
  <si>
    <t>Учебное пособие по дисциплине «Типология форм архитектурной среды» разработано по материалам кафедры дизайна пространственной среды в соответствии с требованиями ФГОС. Оно включает описание различных форм организации жизненного пространства человека, их взаимосвязи с функцией, конструкцией и семантикой. Пособие содержит иллюстративный материал по архитектурным, дизайнерским и градостроительным проектам ХХ века. Оно снабжено выдержками из текстов книг, статей, а также интервью архитекторов-дизайнеров указанного периода. Предназначено для студентов по направлению подготовки 54.01.03 «Дизайн».</t>
  </si>
  <si>
    <t>Лобанов Е.Ю.</t>
  </si>
  <si>
    <t>Ткань в интерьере</t>
  </si>
  <si>
    <t>Предложены методические рекомендации по подготовке бакалавра в образовательной области дизайн архитектурной среды по дисциплине Архитектурно-дизайнерское проектирование и методика обучения проектированию интерьера с использованием текстильной продукции и разработкой концептуальных проектов предметов интерьера из ткани. Во второй главе приведены темы заданий для различных видов оформления пространства жилых и общественных помещений, даны примеры аналогов выполненных проектов и примеры студенческих работ. Материал, использованный в пособии, составлен на основе обобщения методических разработок авторов, а также работ студентов. Методическое пособие предназначено для студентов, обучающихся в образовательной области дизайн. В пособии представлены работы студентов факультета Дизайн НОЧУ ВО МЭИ (направление Дизайн) и студентов Российского Университета Дружбы Народов (направление Дизайн архитектурной среды), а также выполненные проекты авторов пособия.</t>
  </si>
  <si>
    <t>Соловьева А.В., Сарычева М.Н.</t>
  </si>
  <si>
    <t>Текстиль в интерьере</t>
  </si>
  <si>
    <t>Товароведение и экспертиза непродовольственных товаров</t>
  </si>
  <si>
    <t>В учебном пособии изложены основы товароведения и экспертизы металлохозяйственных, ювелирных, одежных, обувных, пушно-меховых, древесно-мебельных, строительных товаров и товаров из пластмасс. Описаны материалы, используемые в производстве этих изделий, дано представление об их структуре и свойствах. Издание предназначено для студентов, обучающихся по специальности среднего профессионального образования 38.02.04 «Коммерция (по отраслям)», изучающих дисциплину «Товароведение продовольственных и непродовольственных товаров».</t>
  </si>
  <si>
    <t>Закамов Д.В., Луц А.Р., Майдан Д.А., Морозова Е.А.</t>
  </si>
  <si>
    <t>Экономика и управление, Коммерция, Товароведение и экспертиза качества потребительских товаров</t>
  </si>
  <si>
    <t>Товароведение продовольственных и непродовольственных товаров</t>
  </si>
  <si>
    <t>Товароведение непродовольственных товаров: бытовые электротехнические товары и товары культурно-бытового назначения</t>
  </si>
  <si>
    <t>В учебном пособии приведено описание электробытовых товаров, электроприборов, приборов для приготовления пищи, холодильников, машин для стирки белья и уборки. Рассмотрены бумажно-беловые и канцелярские товары, аудиотехника, телеприемная аппаратура, фотографические товары, игрушки и спортивные товары. Подготовлено в соответствии с Федеральным государственным образовательным стандартом среднего профессионального образования. Предназначено для изучения дисциплины «Товароведение продовольственных и непродовольственных товаров» по специальности 38.02.04 «Коммерция (по отраслям)».</t>
  </si>
  <si>
    <t>Экономика и управление, Коммерция</t>
  </si>
  <si>
    <t>В учебнике представлены сведения в области товароведной характеристики ассортимента отдельных групп продовольственных и непродовольственных товаров и требований, предъявляемых к оценке их качества. Новизна заключается в рассмотрении показателей качества, терминов и определений отдельных групп товаров в соответствии с требованиями технических регламентов Таможенного союза. Учебник «Товароведение продовольственных и непродовольственных товаров» разработан в соответствии с ФГОС СПО и учитывает программные требования к подготовке по специальностям СПО 38.02.04 «Коммерция» (по отраслям), 38.02.05 «Товароведение и экспертиза качества потребительских товаров». Предназначен для обучающихся учреждений среднего профессионального образования. Может быть также использован в дополнительном образовании при повышении квалификации и переподготовке.</t>
  </si>
  <si>
    <t>Д.С. Рябкова, Г.Г. Левкин</t>
  </si>
  <si>
    <t>Товароведение продовольственных товаров и продукции общественного питания</t>
  </si>
  <si>
    <t>В учебном пособии рассмотрены товароведческая характеристика, химический состав, свойства и варианты использования продуктов общественного питания. Дано описание полуфабрикатов, холодных блюд и закусок, супов и вторых блюд, соусов, гарниров, сладких блюд и мучных изделий. Издание предназначено для изучения дисциплин «Товароведение продовольственных товаров и продукции общественного питания», «Товароведение пищевых продуктов» по профессиям 43.01.01 «Официант, бармен», 43.01.04 «Повар судовой» и специальности среднего профессионального образования 43.02.01 «Организация обслуживания в общественном питании».</t>
  </si>
  <si>
    <t>Макарова Н.В., Быкова Т.О.</t>
  </si>
  <si>
    <t>Товароведение продовольственных товаров и продукции общественного питания, Товароведение пищевых продуктов</t>
  </si>
  <si>
    <t>Товароведение продовольственных товаров: рыба и рыбные продукты</t>
  </si>
  <si>
    <t>В учебном пособии описаны процесс транспортирования рыбы, способы ее замораживания и разделки. Рассмотрены особенности анатомического строения, химический состав и пищевая ценность рыбы. Приведены сведения об ассортименте различных видов рыбной продукции, в том числе о рыбных консервах, сушеных, вяленых, копченых изделиях и икре.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специальности 38.02.05 «Товароведение и экспертиза качества потребительских товаров», изучающих дисциплину «Товароведение продовольственных товаров».</t>
  </si>
  <si>
    <t>О. В. Скрябина, Д. С. Рябкова, Г. Г. Левкин</t>
  </si>
  <si>
    <t>Товароведение продовольственных товаров</t>
  </si>
  <si>
    <t>Товароведение рыбы и рыбных товаров</t>
  </si>
  <si>
    <t>В учебном пособии рассмотрены особенности анатомического строения, химический состав и пищевая ценность рыбы. Описаны процесс транспортирования рыбы, способы замораживания, разделки. Даны сведения об ассортименте различных видов рыбной продукции, в том числе о рыбных консервах, сушеных, вяленых, копченых изделиях и икре.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направлениям подготовки 35.03.08 «Водные биоресурсы и аквакультура», 38.03.06 «Торговое дело» (профиль «Коммерция»), 38.03.07 «Товароведение», изучающих дисциплины «Товароведение и экспертиза рыбной продукции», «Товароведение и экспертиза рыбных товаров и морепродуктов».</t>
  </si>
  <si>
    <t>Скрябина О.В., Рябкова Д.С., Левкин Г.Г.</t>
  </si>
  <si>
    <t>Сельское, лесное и рыбное хозяйство, Водные биоресурсы и аквакультура, Экономика и управление, Торговое дело, Коммерция, Товароведение</t>
  </si>
  <si>
    <t>Товароведение и экспертиза рыбной продукции, Товароведение и экспертиза рыбных товаров и морепродуктов</t>
  </si>
  <si>
    <t>Товароведение электробытовых товаров и товаров культурно-бытового назначения</t>
  </si>
  <si>
    <t>В учебном пособии рассмотрены электробытовые товары, электроприборы, приборы для приготовления пищи, холодильники, машины для стирки белья и уборки. Описаны бумажно-беловые и канцелярские товары, аудиотехника, телеприемная аппаратура, фотографические товары, игрушки и спортивные товары. Показаны классификация и контроль качества товаров по группам. Подготовлено в соответствии с Федеральным государственным образовательным стандартом высшего образования. Предназначено для изучения дисциплины «Бытовые электрические товары и товары культурно-бытового назначения» бакалаврами, обучающимися по направлению подготовки 38.03.07 «Товароведение», а также может быть полезно при изучении дисциплины «Товароведение потребительских товаров» студентами, обучающимися по направлению подготовки 38.03.06 «Торговое дело» (профиль «Коммерция»).</t>
  </si>
  <si>
    <t>Экономика и управление, Товароведение, Торговое дело, Коммерция</t>
  </si>
  <si>
    <t>Товароведение потребительских товаров</t>
  </si>
  <si>
    <t>Толковый французско-русский словарь хореографических терминов</t>
  </si>
  <si>
    <t>Данный толковый словарь французско-русского языка предназначен для студентов факультетов хореографии вузов, учащихся театральных, балетных, хореографических школ, педагогов танца, руководителей танцевальных коллективов и всем практикам танцевального искусства. Он представляет собой толковый словарь терминов хореографии. Целью создания данного словаря является формирование у студентов умений ориентироваться в современной терминологии танцевального искусства, помочь овладеть методикой классического танца, провести систематизацию и обобщение знаний, полученных после изучения курса «Методика обучения основам классического танца», а главное - подготовить их к самостоятельной педагогической деятельности в танцевальном коллективе. Словарь успешно может быть использован в работе учителями школ, преподавателями вузов и аспирантами, а также полезен всем, кто интересуется историей и развитием танцевального искусства.</t>
  </si>
  <si>
    <t>Жаркова Т.И., Петренко Е.А., Худяков В.Н.</t>
  </si>
  <si>
    <t>Сценические искусства и литературное творчество, Хореографическое искусство, Хореографическое исполнительство, Педагогическое образование (профиль "Хореографическое искусство")</t>
  </si>
  <si>
    <t>Методика обучения основам классического танца</t>
  </si>
  <si>
    <t>Транспортная инфраструктура автомобильного транспорта</t>
  </si>
  <si>
    <t>В учебном пособии приведены общие сведения об автомобильных дорогах, элементах развития дорог и дорожных сооружений. Рассмотрены элементы продольного и поперечного профилей дорог, даны определения и характеристики земляного полотна и дорожной одежды автомобильных дорог, способы их защиты в зимнее время.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направлению подготовки 23.03.01 «Технология транспортных процессов» и изучающих дисциплину «Транспортная инфраструктура».</t>
  </si>
  <si>
    <t>Ю. А. Лагунова, А. Е. Калянов</t>
  </si>
  <si>
    <t>Транспортная инфраструктура</t>
  </si>
  <si>
    <t>Учебное пособие содержит общие сведения об автомобильных дорогах, элементах развития дорог и дорожных сооружений, элементах продольного и поперечного профилей дорог. Приведено описание и характеристики земляного полотна и дорожных одежд автомобильных дорог, искусственных сооружений на дорогах. Рассмотрены виды транспортных средств и их воздействие на дорогу. Особое внимание уделено зимнему содержанию автомобильных дорог, изложены способы борьбы с зимней скользкостью, а также способы защиты земляного полотна от наледей. Отдельная глава посвящена автозимникам.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может быть использовано студентами, обучающимися по специальности 23.02.01 «Организация перевозок и управление на транспорте (на автомобильном транспорте)», при изучении дисциплины «Эксплуатация автомобильных дорог», а также обучающимися по специальности 23.02.04 «Техническая эксплуатация подъемно-транспортных, дорожных, строительных машин и оборудования (по отраслям)» при изучении дисциплин «Основы строительства, эксплуатации и содержания автомобильных дорог», «Техническая эксплуатация дорог и дорожных сооружений».</t>
  </si>
  <si>
    <t>Техника и технологии наземного транспорта, Организация перевозок и управление на транспорте (на автомобильном транспорте), ехническая эксплуатация подъемно-транспортных, дорожных, строительных машин и оборудования (по отраслям)</t>
  </si>
  <si>
    <t>Эксплуатация автомобильных дорог, Основы строительства, эксплуатации и содержания автомобильных дорог, Техническая эксплуатация дорог и дорожных сооружений</t>
  </si>
  <si>
    <t>Транспортно-грузовые системы. Машины и оборудование</t>
  </si>
  <si>
    <t>В учебном пособии приведены рекомендации по выбору технических характеристик машин и оборудования при разработке проектов транспортно-грузовых комплексов. Рассмотрены типы подвижного состава для перевозки грузов, грузозахватные приспособления для осуществления погрузочно-разгрузочных операций, методики выбора характеристик машин. Показаны способы определения геометрических параметров складов транспортно-грузовых комплексов, зависящих от характеристик машин, расчет производительности машин в зависимости от их типа и характеристик склада. Даны примеры и их решение в наиболее часто применяемых схемах транспортно-грузовых систем. Подготовлено в соответствии с Федеральным государственным образовательным стандартом высшего образования. Предназначено для студентов направления подготовки 23.03.01 «Технология транспортных процессов» (профиль «Организация перевозок и управление на транспорте»), изучающих дисциплину «Транспортно-грузовые системы».</t>
  </si>
  <si>
    <t>Курочкин В.А.</t>
  </si>
  <si>
    <t>Техника и технологии наземного транспорта, Технология транспортных процессов, Организация перевозок и управление на транспорте</t>
  </si>
  <si>
    <t>Транспортно-грузовые системы</t>
  </si>
  <si>
    <t>Транспортно-экспедиционная деятельность</t>
  </si>
  <si>
    <t>В настоящем издании рассмотрены основы транспортно-экспедиционной деятельности, осуществляемой для целей выполнения работ и оказания услуг клиентам в организации и обеспечении перевозок грузов различными видами транспорта, с применением логистического подхода и соблюдением транспортного законодательства. 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23.02.01 «Организация перевозок и управление на транспорте (по видам)». Учебник также может быть рекомендован лицам, получающим среднее профессиональное образование по специальности 38.02.03 «Операционная деятельность в логистике» и по другим специальностям, профессиям, учебными планами и образовательными программами которых предусмотрено изучение общих и специальных особенностей, связанных с организацией и выполнением грузовых перевозок. Издание будет полезно руководителям и специалистам, занятым в транспортной отрасли и обеспечивающим оказание транспортных услуг, транспортно-экспедиционного обслуживания при перевозках грузов во внутригосударственном и международном сообщении.</t>
  </si>
  <si>
    <t>Техника и технологии наземного транспорта, Организация перевозок и управление на транспорте, Экономика и управление, Операционная деятельность в логистике</t>
  </si>
  <si>
    <t>Транспортно-экспедиционная деятельность (железнодорожный транспорт)</t>
  </si>
  <si>
    <t>В настоящем издании рассмотрены основы транспортно-экспедиционной деятельности, осуществляемой для целей выполнения работ и оказания услуг клиентам в организации и обеспечении перевозок грузов различными видами транспорта, а также некоторые особенности транспортно-экспедиционного обслуживания при перевозках грузов железнодорожным транспортом. Учебник подготовлен с учетом требований Федерального государственного образовательного стандарта среднего профессионального образования по специальности 23.02.01 «Организация перевозок и управление на транспорте (по видам)». Учебник также может быть рекомендован лицам, получающим среднее профессиональное образование по специальности 38.02.03 «Операционная деятельность в логистике», профессии 100120.04 «Проводник на железнодорожном транспорте» и по другим специальностям, профессиям, учебными планами и образовательными программами которых предусмотрено изучение общих и специальных особенностей, связанных с организацией и выполнением грузовых перевозок. Издание будет полезно руководителям и специалистам, занятым в транспортной отрасли и обеспечивающим оказание транспортных услуг, транспортно-экспедиционного обслуживания при перевозках грузов во внутригосударственном и международном сообщении.</t>
  </si>
  <si>
    <t>Трансформация мировоззрения и понимания прав женщин в исламском образовании</t>
  </si>
  <si>
    <t>Образование сегодня в большей степени, чем семья, формирует мировоззрение и ценностные ориентиры личности. Более того, в системе образования закладывается фундамент государственного строительства. Каким будет будущее государства, все существующие в нем взаимоотношения, в том числе гендерные, предопределяются имеющейся системой образования. Светское образование в Кыргызстане давно потеряло свои позиции в качестве источника идеологического, морально-нравственного и духовного воспитания. Именно поэтому, в качестве альтернативы, возникают многочисленные медресе и исламские университеты. Однако исследование при написании данной монографии показало, что нет никакой альтернативы светскому образованию, с точки зрения защиты прав человека. Монография посвящена исследованию исламского образования в Кыргызстане и его влиянию на трансформацию и понимание прав женщин.</t>
  </si>
  <si>
    <t>Сейталиева Г.А.</t>
  </si>
  <si>
    <t>Философия, этика и религиоведение, Социология и социальная работа</t>
  </si>
  <si>
    <t>Трансцендентальное означаемое и эстетические феномены</t>
  </si>
  <si>
    <t>Исследуются эстетические феномены, заданные трансцендентальным означаемым, —идеал, чудесное, гротеск, ирония, а также виды эстетической деятельности — искусство, дизайн, практическая эстетика. Трансцендентальное означаемое обуславливает формирование и развитие античной калокагатии, средневековой персоны, ренессансно-романтического идеала личности. Идеал, воплощенный в произведениях искусства, выступает как план выражения или означающее. В эпоху модерна трансцендентальный субъект обуславливает движение к абстракции в искусстве, а также развитие эстетики жизнестроения — использование простых геометрических форм в дизайне. Эпоха модерна достигает пределов углубления в субъект в экзистенциализме, искусстве абсурда и философии искусства. Происходит поворот от трансцендентальной субъективности к субъекту желания, выражением чего являются контркультурные движения и постмодернистский интерес к телесности. В ситуации постмодерна дизайн и практическая эстетика открывают новые горизонты развития цивилизации. Показано, что искусство и дизайн не разрозненные феномены культуры и цивилизации, но целостные явления, заданные эволюцией субъекта: от трансцендентального означаемого к субъекту желания. Книга рассчитана на философов, культурологов, дизайнеров, магистрантов и аспирантов, деятелей культуры и искусства и всех, кто интересуется проблемами современной цивилизации.</t>
  </si>
  <si>
    <t>Философия, этика и религиоведение, Философия, Культуроведение и социокультурные проекты, Культурология, Изобразительное и прикладные виды искусств, Дизайн</t>
  </si>
  <si>
    <t>Философия, Культурология</t>
  </si>
  <si>
    <t>Тренинг профессионально-ориентированных риторики, дискуссии и общения</t>
  </si>
  <si>
    <t>Представленное издание включает следующие темы курса: история риторики, разделы риторики, техника речи, невербальные средства общения, проксемика, эристика, приемы убеждения, а также орфоэпический и орфографический минимумы, тестовые задания. Цель практикума - овладение риторическими знаниями о сути, правилах и нормах общения, о требованиях к речевому поведению в различных коммуникативно-речевых ситуациях. Практикум предназначен для самостоятельной работы аспирантов, магистрантов по курсу «Тренинг профессионально-ориентированных риторики, дискуссии и общения», а также для студентов бакалавриата в рамках дисциплины «Русский язык и культура речи».</t>
  </si>
  <si>
    <t>Тренинг профессионально-ориентированных риторики, дискуссии и общения, Русский язык и культура речи</t>
  </si>
  <si>
    <t>Тригонометрия в упражнениях и задачах</t>
  </si>
  <si>
    <t>Изложены основные понятия и факты тригонометрии. Предложены задания для входного контроля и теоретические упражнения. Приведены методические указания к решениям задач (как типовых, так и повышенной и высокой сложности), а также упражнения для самостоятельной работы учащихся. Пособие адресовано широкому кругу читателей: преподавателям математики, выпускникам школ для подготовки к ЕГЭ, студентам инженерных и экономических направлений подготовки для повторения тригонометрического материала, широко востребованного в вузовском курсе математики.</t>
  </si>
  <si>
    <t>Педагогическое образование</t>
  </si>
  <si>
    <t>Тригонометрия, Математика</t>
  </si>
  <si>
    <t>Туристско-рекреационное проектирование</t>
  </si>
  <si>
    <t>Курс туристско-рекреационное проектирование входит в базовую часть профессионального цикла дисциплин. В учебном пособии изложен материал, посвящённый основным лекционным темам по туристско-рекреационному проектированию. В пособии большое внимание уделяется методическим рекомендациям при подготовке и написании контрольных и курсовых работ по данной дисциплине. В данном курсе изучаются системные основания проектирования, субъекты и объекты проектирования, методики проектирования, туристское проектирование, классификация туристских проектов. Особое внимание уделяется этапам и технологиям туристского проектирования, инструментальной части туристского проектирования. Исследуется значение проектов в деятельности организации, виды ресурсов в проекте, также проектная документация, ограничения в использовании проектов, рассматривается проектный менеджер как человек и специалист. Для студентов по направлению подготовки «Туризм», специалистами турфирм и других организаций, занимающихся туристской и экскурсионной деятельностью при проектировании и создании турпродуктов.</t>
  </si>
  <si>
    <t>Иванова Н.В., Мальшина Н.А.</t>
  </si>
  <si>
    <t>Уголовная ответственность за уклонение от погашения кредиторской задолженности и оплаты ценных бумаг</t>
  </si>
  <si>
    <t>В учебном пособии представлена уголовно-правовая характеристика злостного уклонения от погашения кредиторской задолженности и оплаты ценных бумаг (ст. 177 УК РФ) с длящимся преступным деянием и уникальным дополнительным объектом. Содержатся приговоры суда первой инстанции, постановления апелляционной и кассационной инстанции с оценкой доказательств, собранных при производстве дознания и представленных стороной обвинения в суд. Подготовлено в соответствии с Федеральным государственным образовательным стандартом высшего образования. Предназначено для студентов, обучающихся по направлению подготовки 40.03.01 «Юриспруденция» и специальности 40.05.04 «Судебная и прокурорская деятельность», изучающих дисциплины «Преступления в сфере экономической деятельности», «Методика расследования преступлений в банковско-кредитной сфере». Также будет полезно специалистам органов дознания и судебным приставам ФССП России, адвокатам, преподавателям.</t>
  </si>
  <si>
    <t>Ванюхин О.В.</t>
  </si>
  <si>
    <t>Юриспруденция, Судебная и прокурорская деятельность</t>
  </si>
  <si>
    <t>Преступления в сфере экономической деятельности, Методика расследования преступлений в банковско-кредитной сфере</t>
  </si>
  <si>
    <t>Уголовное право. Общая часть</t>
  </si>
  <si>
    <t>В учебнике рассмотрены понятие, предмет, методы, задачи, система уголовного права и его принципы. Изложены основные сведения о преступлении, уголовной ответственности, наказании. Отдельные главы посвящены вопросам освобождения от уголовной ответственности и наказания, амнистии и помилования, судимости, а также уголовной ответственности несовершеннолетних. Положения уголовного закона иллюстрируются примерами судебной практики последних лет. Освещаются общепризнанные точки зрения либо те, которые имеют наибольшее практическое значение. Материал изложен по состоянию уголовного законодательства на 15 октября 2022 г.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изучения дисциплины «Уголовное право» студентами, обучающимися по укрупненной группе специальностей 40.00.00 «Юриспруденция».</t>
  </si>
  <si>
    <t>Бобраков И.А.</t>
  </si>
  <si>
    <t>Уголовное право</t>
  </si>
  <si>
    <t>В основу учебника положены общепризнанные нормы международного права, решения Конституционного Суда РФ, а также Верховного Суда РФ, отраженные в соответствующих постановлениях, определениях, обзорах. Положения уголовного закона иллюстрируются примерами судебной практики последних лет. Дискуссионные вопросы уголовного права в работе отражаются, но сведены к минимуму: освещаются общепризнанные точки зрения либо те, которые имеют наибольшее практическое значение. Подготовлен в соответствии с требованиями Федерального государственного образовательного стандарта высшего образования. Предназначен для студентов юридических вузов, изучающих дисциплину «Уголовное право», и в первую очередь для студентов бакалавриата заочной формы обучения. Также будет полезен студентам неюридических вузов, изучающим юриспруденцию. Материал изложен по состоянию уголовного законодательства на 15 октября 2022 года.</t>
  </si>
  <si>
    <t>И. А. Бобраков</t>
  </si>
  <si>
    <t>Уголовное право. Особенная часть</t>
  </si>
  <si>
    <t>В основу учебника положены общепризнанные нормы международного права, решения Конституционного Суда РФ, а также Верховного Суда РФ, отраженные в соответствующих постановлениях, определениях, обзорах. Положения уголовного закона иллюстрируются примерами судебной практики последних лет. Дискуссионные вопросы уголовного права в работе отражаются, но сведены к минимуму: освещаются общепризнанные точки зрения либо те, которые имеют наибольшее практическое значение. Подготовлен в соответствии с требованиями Федерального государственного образовательного стандарта высшего образования. Предназначен для студентов юридических вузов, изучающих дисциплину «Уголовное право», и в первую очередь для студентов бакалавриата заочной формы обучения. Также будет полезен студентам неюридических вузов, изучающим юриспруденцию. Материал изложен по состоянию уголовного законодательства на 15 октября 2022 г.</t>
  </si>
  <si>
    <t>В учебнике рассмотрены различные виды общественно опасных деяний особенной части уголовного права. Положения уголовного закона иллюстрируются примерами судебной практики последних лет. Освещаются общепризнанные точки зрения либо те, которые имеют наибольшее практическое значение. Материал изложен по состоянию уголовного законодательства на 15 октября 2022 г.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изучения дисциплины «Уголовное право» студентами, обучающимися по укрупненной группе специальностей 40.00.00 «Юриспруденция».</t>
  </si>
  <si>
    <t>Уголовно-наказуемое укрывательство преступлений</t>
  </si>
  <si>
    <t>В монографии рассмотрены вопросы формирования отечественного законодательства, определявшего ответственность за укрывательство преступлений, современный зарубежный опыт установления уголовной ответственности за укрывательство преступлений, а также вопросы квалификации преступления, предусмотренного ст. 316 УК РФ, отграничения признаков этого преступления от смежных преступлений и правонарушений. Издание предназначено для изучающих уголовное право студентов бакалавриата (направление подготовки 40.03.01 «Юриспруденция») и магистратуры (направление подготовки 40.04.01 «Юриспруденция»). Может использоваться практическими работниками, деятельность которых связана с раскрытием и расследованием преступлений, судьями, а также научными работниками.</t>
  </si>
  <si>
    <t>Уголовно-правовая борьба со склонением несовершеннолетних к потреблению наркотических средств или психотропных веществ</t>
  </si>
  <si>
    <t>Монография посвящена теоретической разработке проблем уголовно-правовой борьбы со склонением несовершеннолетних к потреблению наркотических средств или психотропных веществ (уголовно-правовое и криминологическое исследование). Автором обосновывается ряд концептуальных научных и практических положений и рекомендаций, направленных на повышение эффективности уголовно-правовых и криминологических исследований в борьбе со склонением несовершеннолетних к потреблению наркотических средств или психотропных веществ. В издании последовательно проанализированы основные проблемы наркотической преступности в современных условиях. Монография адресована, прежде всего, студентам и слушателям юридических образовательных программ, магистрантам, докторантам, научно-педагогическим работникам, преподавателям юридических вузов, а также сотрудникам всех правоохранительных органов. Издание может быть полезно и для широкого круга читателей, интересующихся данным вопросом.</t>
  </si>
  <si>
    <t>Торгаутова Б.А.</t>
  </si>
  <si>
    <t>Правовые основы противодействия потребления в немедицинских целях наркотических средств и психотропных веществ и борьба с незаконным их оборотом</t>
  </si>
  <si>
    <t>Узнаем больше о России….</t>
  </si>
  <si>
    <t>Учебное пособие для студентов-иностранцев по развитию речи</t>
  </si>
  <si>
    <t>Учебное пособие представляет собой корректировочный курс, цель которого — совершенствование речевых навыков и навыков чтения обучающихся при переходе с подготовительного отделения на I курс вуза. В учебные материалы включены тексты культурологической направленности, которые сопровождаются переводом на три языка: английский, французский и китайский. Система предлагаемых заданий направлена на коммуникативную активность обучающихся в ходе аудиторных занятий. Подготовлено с учетом требований Федерального государственного образовательного стандарта высшего образования. Учебное пособие предназначено для занятий с иностранными студентами, продолжающими изучение русского языка (уровень В1).</t>
  </si>
  <si>
    <t>Коломейцева Е.Б., Черняева Е.П.</t>
  </si>
  <si>
    <t>Умное продвижение: цифровые технологии в рекламе и PR</t>
  </si>
  <si>
    <t>Цифровые технологии в современном мире являются одним из ключевых факторов эффективности организаций. Аудитория интернет-сервисов расширяется, что позволяет практически любому бизнесу выстраивать качественную и, самое главное, двухстороннюю коммуникацию со своим потребителем. Однако, интернет-пользователи пресыщены информацией и так же, как на других медиа (например, на ТВ и радио), стараются избегать прямой рекламы, поэтому возникает потребность в создании креативных форм продвижения, не вызывающих негатива. В данном издании показаны наиболее актуальные в современной России способы продвижения в цифровой среде, применяемые в рекламной и PR-деятельности: сайты, включая визуальную, текстовую и SEO-составляющую, социальные сети и контент, настройка таргетинга и контекстной рекламы, e-mail и мессенджер-рассылки, а также PR в цифровой среде. Приводятся рекомендации по выбору каналов коммуникации в зависимости от целей продвижения. Книга предназначена для широкого круга читателей, желающих освоить современные информационные технологии в рекламе и новые способы продвижения, формирующие доверие и лояльность потенциальных клиентов.</t>
  </si>
  <si>
    <t>Кульназарова А.В.</t>
  </si>
  <si>
    <t xml:space="preserve">Средства массовой информации и информационно-библиотечное дело </t>
  </si>
  <si>
    <t>Реклама и связи с общественностью в цифровой среде, Интернет-реклама, Современные технологии в рекламе и связях с общественностью, Информационные технологии в рекламе, Теория и практика связей с общественностью</t>
  </si>
  <si>
    <t>Управление государственными закупками</t>
  </si>
  <si>
    <t>В учебном пособии описаны основные принципы, методы и способы государственных закупок. Учебное пособие снабжено схемами, иллюстрациями для самостоятельного усвоения, развития навыков и умений рассчитывать начально-максимальную цену контрактов и готовить документацию о торгах, а также с целью ознакомления с работой портала zakupki.gov.ru и торговых площадок. Подготовлено в соответствии с требованиями Федерального государственного образовательного стандарта среднего профессионального образования. Учебное пособие предназначено для студентов, обучающихся по укрупненной группе специальностей среднего профессионального образования «Экономика и управление», изучающих дисциплину «Управление государственными закупками».</t>
  </si>
  <si>
    <t>Т. П. Ладыженская</t>
  </si>
  <si>
    <t>В практикуме систематизированы теоретические основы и прикладные аспекты контрактной системы для получения студентами базового уровня знаний в области организации и проведения закупок по нормам Федерального закона от 05.04.2013 г. № 44-ФЗ «О контрактной системе в сфере закупок товаров, работ, услуг для обеспечения государственных и муниципальных нужд». В издании содержатся практические работы с памятками и образцами документов. Подготовлен в соответствии с требованиями Федерального государственного образовательного стандарта среднего профессионального образования. Предназначен для студентов, обучающихся по укрупненной группе специальностей среднего профессионального образования «Экономика и управление», изучающих дисциплину «Управление государственными закупками».</t>
  </si>
  <si>
    <t>Управление государственными закупками и контрактами</t>
  </si>
  <si>
    <t>Данное учебное пособие представляет собой краткий курс обучения по дисциплине «Управление государственными закупками и контрактами». Автором проведена систематизация теоретических основ и прикладных аспектов контрактной системы для получения базового уровня знаний в области организации и проведения закупок по нормам Федерального закона от 05.04.2013 г. № 44-ФЗ «О контрактной системе в сфере закупок товаров, работ, услуг для обеспечения государственных и муниципальных нужд», описаны основные принципы, методы и способы государственных закупок, а также рекомендована научная литература и интернет-издания для самостоятельной работы обучающихся. Учебное пособие снабжено схемами, иллюстрациями для самостоятельного усвоения, развития навыков и умений рассчитывать начально-максимальную цену контрактов и готовить документацию о торгах, а также с целью ознакомления с работой портала zakupki.gov.ru и торговых площадок.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и магистрантов, обучающихся по укрупненной группе специальностей и направлений подготовки высшего образования «Экономика и управление».</t>
  </si>
  <si>
    <t>Данный практикум представляет собой краткий курс практических работ с памятками и образцами документов по дисциплине «Управление государственными закупками». Автором проведена систематизация теоретических основ и прикладных аспектов контрактной системы для получения базового уровня знаний в области организации и проведения закупок по нормам Федерального закона от 05.04.2013 г. № 44-ФЗ «О контрактной системе в сфере закупок товаров, работ, услуг для обеспечения государственных и муниципальных нужд» студентами и магистрантами.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и магистрантов, обучающихся по укрупненной группе специальностей и направлений подготовки высшего образования «Экономика и управление».</t>
  </si>
  <si>
    <t>Управление земельными ресурсами и объектами недвижимости</t>
  </si>
  <si>
    <t>В учебнике дана общая характеристика земельных ресурсов и иных объектов недвижимости как объектов управления. Раскрыты общие подходы и особенности управления этими объектами в современной системе государственного, муниципального и корпоративного управления, полномочия соответствующих органов. Подробно рассмотрены основные механизмы управления объектами недвижимости. Учебник подготовлен в соответствии с требованиями Федерального государственного образовательного стандарта высшего образования, предъявляемыми к изучению дисциплины «Управление земельными ресурсами и объектами недвижимости». Предназначен для студентов, получающих высшее образование по направлениям подготовки 21.03.02 (бакалавриат), 21.04.02 (магистратура) «Землеустройство и кадастры». Также учебник будет полезен всем тем, кого интересует современная организация управления недвижимостью, ключевые проблемы в данной сфере, меры по их решению как осуществленные в последние годы, так и возможные в ближайшей перспективе.</t>
  </si>
  <si>
    <t>В учебном пособии рассмотрены теоретические и практические аспекты управления качеством. Приведены аналитические методы оценки коэффициентов весомости и комплексных показателей качества промышленной продукции, методы расчета ее надежности, дефектности и конкурентоспособности, а также комплексные инструменты качества, позволяющие установить виды несоответствий продукции предъявляемым требованиям, причины их возникновения и способы устранения. Помимо теоретического материала издание включает также комплекс лабораторных работ и тестовые задания. Учебное пособие предназначено для студентов всех специальностей и профессий среднего профессионального образования, учебными планами которых предусмотрено изучение дисциплин «Управление качеством», «Менеджмент качества», «Метрология, стандартизация и подтверждение качества».</t>
  </si>
  <si>
    <t>Сазонникова Н.А., Москвичева Е.Л., Керов А.В., Галимова Г.А.</t>
  </si>
  <si>
    <t>Управление качеством, Менеджмент качества, Метрология, стандартизация и подтверждение качества</t>
  </si>
  <si>
    <t>Управление конфликтами в библиотеке</t>
  </si>
  <si>
    <t>В учебном пособии «Управление конфликтами в библиотеке» систематизирован материал научной сферы общей и библиотечной конфликтологии. В данном пособии рассмотрены актуальные вопросы, связанные с сущностью, структурой, спецификой и управлением конфликтами в библиотечной среде. Каждый раздел пособия завершается рядом вопросов для самопроверки, сформулированными проблемами для профессиональной рефлексии, практическими заданиями, темами рефератов или презентаций, а также психологическими тестами по темам разделов пособия. Подготовлено в соответствии с Федеральным государственным образовательным стандартом высшего образования. Издание ориентировано, прежде всего, на магистрантов, обучающихся по направлению подготовки 51.04.06 «Библиотечно-информационная деятельность» при изучении дисциплин «Управление конфликтами в библиотеке», «Управление коллективом библиотеки», «Корпоративная культура библиотеки», но может быть использовано в системе повышения квалификации специалистов библиотек различных типов и видов.</t>
  </si>
  <si>
    <t>Мурашко О.Ю.</t>
  </si>
  <si>
    <t>Управление конфликтами в библиотеке, Управление коллективом библиотеки, Корпоративная культура библиотеки</t>
  </si>
  <si>
    <t>Управление логистикой в организации</t>
  </si>
  <si>
    <t>В учебном пособии представлены теория и практика управления логистическими процессами на предприятии. Рассмотрены методологические аспекты логистики, основные понятия и термины, основы менеджмента в логистике, а также проблемы, возникающие при межфункциональном взаимодействии отделов предприятия при обработке материального потока, проходящего через организацию. Приведена классификация видов логистики предприятия и их характеристики. Описаны функциональные области логистики предприятия, основное внимание уделено управлению логистикой на микроуровне. После каждой темы даны список рекомендуемой литературы, вопросы для обсуждения, контрольный тест.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38.03.02 «Менеджмент», изучающих дисциплины «Логистика», «Основы логистики», «Логистический менеджмент». Издание будет полезно студентам иных направлений подготовки и специальностей, учебными планами которых предусмотрено изучение указанных дисциплин, а также слушателям программ повышения квалификации или переподготовки.</t>
  </si>
  <si>
    <t>Логистика, Основы логистики, Логистический менеджмент</t>
  </si>
  <si>
    <t>Управление объектами земельно-имущественного комплекса и природными ресурсами территорий</t>
  </si>
  <si>
    <t>В учебном пособии рассматриваются земельные ресурсы и иные объекты недвижимости как объекты управления. Описываются особенности управления этими объектами в современной системе государственного, муниципального и корпоративного управления, полномочия соответствующих органов, а также основные механизмы управления объектами недвижимости.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изучения дисциплины «Управление объектами земельно-имущественного комплекса и природными ресурсами территорий» студентами, обучающимися по специальности 21.02.05 «Земельно-имущественные отношения».</t>
  </si>
  <si>
    <t>Управление персоналом организации. Теория управления человеческим развитием</t>
  </si>
  <si>
    <t>В учебном пособии представлены современные подходы к теории управления человеческим развитием в контексте организационных изменений. Теоретические положения исследования раскрывают актуальные направления изучения структуры и функций менеджмента в управлении организациями как экономическими системами в их взаимосвязи с человеческим развитием.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обучающихся по направлению подготовки 38.03.03 «Управление персоналом» (уровень бакалавриата), и может быть использовано при изучении дисциплины «Управление персоналом организации». Представляет интерес для широкого круга специалистов — управленцев, социологов, психологов и всех, кто интересуется актуальными проблемами управления человеческим развитием.</t>
  </si>
  <si>
    <t>Елкин С.Е.</t>
  </si>
  <si>
    <t>Экономика и управление, Управление персоналом, Гидрогеология и инженерная геология</t>
  </si>
  <si>
    <t>Управление персоналом организации</t>
  </si>
  <si>
    <t>Управление проектами</t>
  </si>
  <si>
    <t>Цель издания — изучение теоретических и практических аспектов проектного управления, включая категориальный аппарат, специфику инициации проекта, его планирования, организации, выполнения, контроля и завершения. Изучены актуальные проблемы проектного менеджмента, а именно функции, фазы, подсистемы и методы управления проектами, стратегическое и сетевое планирование, проведен сравнительный анализ структур управления. Особое внимание уделено способам самоконтроля изучаемого материала, решению задач. Учебное пособие подготовлено в соответствии с Федеральным государственным образовательным стандартом высшего образования для направлений подготовки академической магистратуры 38.04.01 «Экономика» и 38.04.02 «Менеджмент», изучающих дисциплину «Управление проектами». Учебное пособие окажет незаменимую помощь практикующим и начинающим экономистам.</t>
  </si>
  <si>
    <t>Трубилин А.И., Гайдук В.И., Кондрашова А.В.</t>
  </si>
  <si>
    <t>Конспект лекций</t>
  </si>
  <si>
    <t>Настоящее издание содержит краткий конспект лекций по дисциплине «Управление проектами». В нем рассматриваются различные классификации проектов, основные фазы проекта и задачи его участников. Разбираются принципы разработки концепции и планирования проекта, источники его финансирования. Проводится оценка эффективности проекта и анализ рисков.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всех специальностей и направлений подготовки, учебными планами которых предусмотрено изучение данной дисциплины.</t>
  </si>
  <si>
    <t>Белый Е.М., Романова И.Б.</t>
  </si>
  <si>
    <t>Управление проектами. Кейс практического обучения</t>
  </si>
  <si>
    <t>В учебно-методическом пособии в доступной форме излагаются технологии: создания проекта «Подготовка к продаже и продажа нового продукта компании»; построения проектной диаграммы Ганта для мониторинга хода выполнения проекта; создания клиентской базы компании; создания «воронки продаж»; создания отчета «АВС-анализ продаж»; создания отчета «XYZ-анализ продаж». Все излагаемые вопросы сопровождаются скриншотами окон программы, что делает материал не только доступным, но и наглядным. Учебно-методическое пособие предназначено для студентов и аспирантов вузов, преподавателей и практических работников в области экономики и менеджмента.</t>
  </si>
  <si>
    <t>В.Б. Клаверов</t>
  </si>
  <si>
    <t>Управление процессами технического перевооружения</t>
  </si>
  <si>
    <t>В монографии изложены методологические аспекты и инструментарий оценки эффективности проектов технического перевооружения промышленных предприятий по внедрению научно-исследовательского и испытательного оборудования при разработке и постановке продукции на производство. Материал базируется на современных представлениях и системном подходе к анализу рассматриваемой проблемы. Монография представляет интерес для широкого круга читателей, занимающихся изучением проблемы управления техническим перевооружением. Работа адресована руководителям предприятий и организаций, научным сотрудникам и специалистам в области инновационной деятельности, а также преподавателям, аспирантам и студентам управленческих, экономических и технических направлений высших учебных заведений.</t>
  </si>
  <si>
    <t>Глебова О.В., Митрофанова М.Н., Моисеева Е.Г., Борискова Л.А.</t>
  </si>
  <si>
    <t>Экономика и управление, Машиностроение, Технологии легкой промышленности</t>
  </si>
  <si>
    <t>Управление развитием медицинского туризма как особой сферы предпринимательства</t>
  </si>
  <si>
    <t>Монография посвящена актуальным вопросам формирования и развития сферы медицинского туризма на юге России. Систематизирован понятийный аппарат и разработан авторский подход к классификации медицинского туризма. Выполнен анализ основных показателей развития рынка медицинских услуг юга России, в том числе представлен углубленный анализ рынка онкологических услуг как одного из потенциальных сегментов развития в регионе медицинского туризма. Исследованы возможности и перспективы развития медицинского клинического туризма посредством экспертизы как представителей данной индустрии, так и потенциальных клиентов. Выявлены ключевые факторы успеха развития данной сферы экономики. Разработаны рекомендации по совершенствованию процесса отраслевого управления. Адресуется научным работникам, преподавателям, аспирантам, студентам экономических, медицинских и туристических направлений подготовки, сотрудникам федеральных и региональных органов государственной власти.</t>
  </si>
  <si>
    <t>Романова Г.М., Савельева Н.А., Анопченко Т.Ю., Мурзин А.Д., Топоров С.И.</t>
  </si>
  <si>
    <t>Экономика и управление, Сервис и туризм</t>
  </si>
  <si>
    <t>Основные направления развития медицинского туризма, Организация медицинского и СПА-туризма, Менеджмент в туристской индустрии</t>
  </si>
  <si>
    <t>Управление разработкой интернет-проектов</t>
  </si>
  <si>
    <t>В учебном пособии раскрывается содержание основных разделов учебной дисциплины «Управление разработкой интернет-проектов»: жизненный цикл интернет-проектов, инфраструктура и жизненный цикл разработки веб-проекта, контент для сайтов, управление командой разработчиков и специалистов, современные сервисы создания лендингов и лонгридов, CMS-системы управления сайтом, подготовка технического задания на разработку сайта, создание сайта-портфолио и интернет-магазина, веб-аналитика, метрики эффективности интернет-проектов, основы Яндекс.Метрики (Google Analytics), usability и дизайн интернет-проектов. Издание содержит теоретический материал и практические задания для лекционных и семинарских занятий, контрольные вопросы по основным темам, тестовые задания. Книга освещает вопросы применения ряда сквозных технологий, приведенных в Национальной программе «Цифровая экономика Российской Федерации», таких как технологии хранения и анализа больших данных, технологии машинного обучения и когнитивные технологии.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42.03.01 «Реклама и связи с общественностью», изучающих дисциплины «Управление разработкой интернет-проектов», «Маркетинг», «Реклама в цифровой среде», «Управление спецпроектами в цифровой среде», а также может быть использовано при изучении дисциплин «Управление интернет-проектами», «Технологические основы разработки и управления интернет-проектами» по направлению подготовки 38.04.05 «Бизнес-информатика». Издание будет полезно слушателям курсов по повышению квалификации и маркетологам-практикам.</t>
  </si>
  <si>
    <t>Л. Г. Ахмаева, Д. В. Долгополов</t>
  </si>
  <si>
    <t>Экономика и управление, Средства массовой информации и информационно-библиотечное дело</t>
  </si>
  <si>
    <t>Управление разработкой интернет-проектов, Маркетинг, Реклама в цифровой среде, Управление спецпроектами в цифровой среде, Управление интернет-проектами, Технологические основы разработки и управления интернет-проектами</t>
  </si>
  <si>
    <t>Управление режимами электропотребления промышленных предприятий</t>
  </si>
  <si>
    <t>В учебном пособии вводится понятие «потребитель — регулятор мощности», дается его определение, классификация, основные параметры и степень влияния на регулирование потреблением электрической энергии промышленным предприятием. Производится расчет эффективных режимов электропотребления, дается его экономическое обоснование.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13.04.02 «Электроэнергетика и электротехника», изучающих дисциплины «Технические средства контроля и учета энергоресурсов», «Управление энергоресурсами на горных и промышленных предприятиях», «Информационные технологии проектирования и производства топливно-энергетических комплексов», «Информационные технологии ТЭК».</t>
  </si>
  <si>
    <t>Хронусов Г.С., Хронусов С.Г.</t>
  </si>
  <si>
    <t>Электроника, радиотехника и системы связи, Электроэнергетика и электротехника</t>
  </si>
  <si>
    <t>Технические средства контроля и учета энергоресурсов, Управление энергоресурсами на горных и промышленных предприятиях, Информационные технологии проектирования и производства топливно-энергетических комплексов, Информационные технологии ТЭК</t>
  </si>
  <si>
    <t>Управление территориями и недвижимым имуществом. Организация контроля использования земель и другой недвижимости территорий</t>
  </si>
  <si>
    <t>В учебном пособии рассмотрена организация и осуществление государственного земельного надзора, муниципального земельного контроля и государственного мониторинга земель. Основное внимание уделено изменениям в этой части, внесенным в земельное законодательство в 2014 году. Подготовлено в соответствии с Федеральным государственным образовательным стандартом среднего профессионального образования. Предназначено для изучения междисциплинарного курса «Управление территориями и недвижимым имуществом» студентами, обучающимися по специальности 21.02.05 «Земельно-имущественные отношения».</t>
  </si>
  <si>
    <t>Управление территориями и недвижимым имуществом</t>
  </si>
  <si>
    <t>Управление цепями поставок</t>
  </si>
  <si>
    <t>Конспект лекций «Управление цепями поставок» разработан в соответствии с ФГОС ВО и учитывает программные требования к подготовке по направлениям подготовки 38.03.02 «Менеджмент, профиль «Логистика» (уровень бакалавриата); 23.04.01 «Технология транспортных процессов», профиль «Логистика в мультимодальных транспортных системах» (уровень магистратуры). В конспекте лекций представлен как теоретический, так и практический материал в сфере управления цепями поставок, необходимый для формирования профессиональных компетенций логистов. Может быть использован в дополнительном образовании при повышении квалификации и переподготовке.</t>
  </si>
  <si>
    <t>Левкин Г.Г., Заруднев Д.И.</t>
  </si>
  <si>
    <t>Экономика и управление, Менеджмент, Логистика, Техника и технологии наземного транспорта, Технология транспортных процессов, Логистика в мультимодальных транспортных системах</t>
  </si>
  <si>
    <t>Управление человеческими ресурсами: уровни и стадии</t>
  </si>
  <si>
    <t>В монографии изложены стадии воспроизводства, распределения и использования человеческих ресурсов и структура управления человеческими ресурсами. Особое внимание уделено развитию человеческих ресурсов в системе образования, внутрифирменного обучения, непрерывного образования. Рассмотрены вопросы планирования и стратегического управления человеческими ресурсами, а также технологии стимулирования, адаптации и формирования профессиональной компетентности в процессе управления человеческими ресурсами. Предназначено для студентов вузов, аспирантов, работников кадровых служб предприятий, региональных структур, призванных проводить политику в области управления человеческими ресурсами.</t>
  </si>
  <si>
    <t>Управление человеческими ресурсами, Основы управления персоналом</t>
  </si>
  <si>
    <t>Управление экономическим поведением работника</t>
  </si>
  <si>
    <t>В учебном пособии систематизирована и представлена теория управления экономическим поведением работников на рынке труда, которая была подтверждена эмпирическими исследованиями. На основе теории и разработок, представленных в издании, можно построить эффективную систему регулирования рынка труда при оптимальных трудовых и материальных затратах, смоделировать и спрогнозировать ситуацию на рынке труда на основе типовых моделей поведения работника. Механизм управления экономическим поведением работников, представленный в книге, позволяет регулировать и контролировать процессы, происходящие на рынке труда и в организации, без дополнительных трудовых и материально-финансовых затрат, а также направлять государственные, региональные и корпоративные ресурсы по наиболее эффективному пути их использования с точки зрения повышения качественной составляющей рабочей силы. Последствием этих действий является наличие более стабильного рынка труда, без сильных социальных и экономических потрясений. Подготовлено в соответствии с Федеральным государственным образовательным стандартом высшего образования. Издание может быть полезно для студентов, изучающих дисциплины «Основы управления персоналом» (по направлению подготовки 38.03.03 «Управление персоналом») и «Управление человеческими ресурсами» (по направлению подготовки 39.04.01. «Социология»), научных работников, занимающихся проблемами экономики труда, управления персоналом, рынка труда, вопросами управления, специалистов служб занятости; преподавателей, аспирантов.</t>
  </si>
  <si>
    <t>Елкина О.С.</t>
  </si>
  <si>
    <t>Экономика и управление, Управление персоналом, Социология</t>
  </si>
  <si>
    <t>Управление электронным предприятием</t>
  </si>
  <si>
    <t>Учебное пособие состоит из восьми тем, касающихся управления электронным предприятием. В частности, рассматриваются вопросы создания и функционирования электронного предприятия, моделирования деятельности электронного предприятия, автоматизации управления, взаимодействия с потребителями услуг, управления персоналом и другие. Учебное пособие выстроено таким образом, что после курса лекционного материала идут задания практического характера с рекомендуемым решением и прогнозированием. Подготовлено с учетом требований Федерального государственного образовательного стандарта высшего образования. Предназначено для студентов, обучающихся по направлениям 38.03.05 «Бизнес-информатика», 09.03.02 «Информационные системы и технологии» и изучающих дисциплину «Управление электронным предприятием». Также учебное пособие может быть полезным практикующим специалистам, работающим в сфере управления электронным предприятием.</t>
  </si>
  <si>
    <t>Сизова О.В., Смирнова О.П.</t>
  </si>
  <si>
    <t>Экономика и управление, Бизнес-информатика, Информатика и вычислительная техника, Информационные системы и технологии</t>
  </si>
  <si>
    <t>Управленческий анализ: теория и практика</t>
  </si>
  <si>
    <t>В учебнике обоснованы теоретико-методологические и практические положения современной концепции теории и практики управленческого анализа хозяйствующих субъектов. Акцент сделан на особенностях стратегического подхода к анализу. Раскрыт понятийный аппарат управленческого анализа, описаны основные подходы к информационному обеспечению и представлению сведений о результатах деятельности предприятия. На основе последних нормативных документов подробно изложена методика проведения управленческого анализа и принятия управленческих решений. Изучение курса должно способствовать формированию инновационного мышления будущего специалиста, требуемого для его эффективной деятельности в современном бизнесе. Подготовлен с учетом требований Федерального государственного образовательного стандарта высшего образования. Учебник предназначен для студентов укрупненной группы специальностей и направлений подготовки 38.00.00 «Экономика и управление», изучающих дисциплины «Управленческий анализ», «Экономический анализ».</t>
  </si>
  <si>
    <t>Управленческий анализ, Экономический анализ</t>
  </si>
  <si>
    <t>Управлять электронным предприятием легко. Построй свой бизнес в Интернете</t>
  </si>
  <si>
    <t>Жизнь современного человека уже невозможно представить без повсеместно распространяющихся информационных технологий. Интернет стал одним из самых важных атрибутов любого бизнеса, поэтому каждое предприятие стремится получить максимальную выгоду от его использования. Ежедневно сотни тысяч людей, не покидая пределов собственного дома, покупают различные товары и услуги в электронных магазинах. У электронных магазинов есть ряд преимуществ: уменьшение издержек для производителя (экономия на содержании обычного магазина), расширение рынков сбыта, а также возможность для покупателя приобрести товар в любое время и в любой точке мира. Эти преимущества электронных магазинов над традиционными подталкивает все больше организаций переходить в сферу электронной
 торговли.
 Издание состоит из восьми тем, касающихся управления электронным предприятием. В частности, рассматриваются вопросы его создания и функционирования, а также моделирования деятельности, автоматизации управления, взаимодействия с потребителями услуг, управления персоналом. Издание выстроено таким образом, что после теоретической части идут задания практического характера с рекомендуемым решением и прогнозированием.
 Книга будет интересна тем, кто хочет открыть интернет-магазин, найти своего покупателя и грамотно организовать продажи в Интернете.</t>
  </si>
  <si>
    <t>Ольга Сизова
 Ольга Смирнова</t>
  </si>
  <si>
    <t>Усиление железобетонных конструкций</t>
  </si>
  <si>
    <t>В учебно-методическом пособии рассмотрены общие понятия и термины, используемые при реконструкции и усилении строительных конструкций зданий и сооружений. Приведены примеры расчета и принципы конструирования усиления основных несущих конструкций в связи с увеличением эксплуатационной нагрузки. Описано усиление железобетонных монолитных балок перекрытия, сборных плит перекрытия (многопустотных и ребристых), ригелей, колонн. Учебно-методическое пособие может быть использовано студентами, обучающимися по специальности среднего профессионального образования 08.02.01 «Строительство и эксплуатация зданий и сооружений», при изучении дисциплины «Усиление строительных конструкций».</t>
  </si>
  <si>
    <t>Волков А.С., Недорезов А.В.</t>
  </si>
  <si>
    <t>Усиление строительных конструкций</t>
  </si>
  <si>
    <t>Услуги общественного питания, экскурсионное обслуживание и другие сопутствующие услуги в сфере туризма</t>
  </si>
  <si>
    <t>В процессе оказания туристских услуг задействован достаточно широкий круг субъектов. К ним относятся туроператоры и турагенты; субъекты, оказывающие услуги гостиниц и других средств размещения; транспортные компании, выполняющие функции перевозчиков; туристские информационные центры; индивидуальные предприниматели и организации, предоставляющие услуги экскурсоводов (гидов), гидов-переводчиков, инструкторов-проводников; предприятия общественного питания и др. Аспекты вовлечения того или иного из перечисленных субъектов в процесс, связанный с организацией путешествий, зависит от наполняемости туристского продукта, а именно, от вида входящих в него основных и дополнительных туристских услуг. Во многих случаях правовой статус субъектов, чья деятельность преимущественно связана с предоставлением дополнительных туристских услуг, анализируется лишь обзорно. Настоящее издание призвано устранить имеющиеся в этом отношении пробелы и включает развернутые характеристики следующих субъектов: туристских информационных центров; лиц, предоставляющих услуги экскурсоводов (гидов), гидов-переводчиков и инструкторов-проводников; субъектов, оказывающих услуги общественного питания (услуги по организации питания туристов). Настоящее учебное пособие ориентировано на изучение студентами, получающими среднее профессиональное образование по специальностям 43.02.10 «Туризм», 43.02.14 «Гостиничное дело» и 43.02.11 «Гостиничный сервис», соответствующих тем как в рамках отдельных общепрофессиональных дисциплин (в том числе: «Основы экскурсионной деятельности», «Организация туристской индустрии», «Основы индустрии гостеприимства», «Ресторанный сервис» и др.), так и необходимых профессиональных модулей (в том числе: «Предоставление турагентских услуг», «Предоставление услуг по сопровождению туристов», «Предоставление туроператорских услуг», «Организация и контроль деятельности сотрудников службы питания» и др.). Пособие может быть использовано в учебном процессе для подготовки лиц, получающих среднее профессиональное образование по иным по специальностям, учебными планами и образовательными программами которых предусмотрено изучение отдельных аспектов оказания услуг общественного питания, экскурсионного обслуживания и другие сопутствующих услуг в сфере туризма, а также может представлять интерес для субъектов, чья деятельность непосредственным образом связана с оказанием основных и дополнительных туристских услуг и иных заинтересованных лиц.</t>
  </si>
  <si>
    <t>Основы экскурсионной деятельности, Организация туристской индустрии, Основы индустрии гостеприимства, Ресторанный сервис, Предоставление турагентских услуг, Предоставление услуг по сопровождению туристов, Предоставление туроператорских услуг, Организация и контроль деятельности сотрудников службы питания</t>
  </si>
  <si>
    <t>Устройство автомобиля</t>
  </si>
  <si>
    <t>В учебном пособии рассматриваются основы устройства автомобилей. Подробно изложены структура и монтаж всех автомобильных частей. Указаны особенности и виды всех систем и механизмов автомобилей, их строение, замена и ремонт. В учебном пособии приведены необходимые иллюстрации и схемы, дополняющие основной текст.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изучения дисциплины «Устройство автомобиля» по специальности среднего профессионального образования 23.02.03 «Техническое обслуживание и ремонт автомобильного транспорта» и профессиям 23.01.03 «Автомеханик», 23.01.17 «Мастер по ремонту и обслуживанию автомобилей». Кроме того, учебное пособие будет полезно студентам других специальностей и профессий, изучающих данную дисциплину.</t>
  </si>
  <si>
    <t>Техника и технологии наземного транспорта, Техническое обслуживание и ремонт автомобильного транспорта, Автомеханик, Мастер по ремонту и обслуживанию автомобилей</t>
  </si>
  <si>
    <t>Устройство автомобилей</t>
  </si>
  <si>
    <t>Участие в проведении ветеринарно-санитарной экспертизы продуктов и сырья животного происхождения</t>
  </si>
  <si>
    <t>Учебное пособие разработано в соответствии с требованиями Федерального образовательного стандарта по специальности 36.02.01 Ветеринария. Оно представляет собой сборник учебно-методических и контрольно-измерительных материалов. В учебном пособии изложены вопросы по транспортировке убойных животных, требования, предъявляемые к местам убоя и убойным животным. Описана методика и техника послеубойного ветеринарно-санитарного осмотра туш и органов, а также ветеринарно- санитарная экспертиза и санитарная оценка продуктов убоя животных при инфекционных, инвазионных и незаразных болезнях. Рассмотрены вопросы по морфологии и химии мяса и мясопродуктов, приведена методика исследования продуктов животного происхождения на доброкачественность. Изложены вопросы по ветеринарно-санитарной экспертизе молока, молокопродуктов, яиц, меда, рыбы, продуктов растительного происхождения и описаны правила контроля пищевых продуктов на продовольственных рынках. Каждая тема оснащена контрольными вопросами для самопроверки знаний, что способствует развитию у студентов самостоятельности при анализе прочитанного. Пособие предусматривает методические указания по выполнению лабораторных и практических занятий, контрольные вопросы к экзаменам и оснащен фондами оценочных средств для текущего контроля знаний и промежуточной аттестации, содержит тематику рефератов и самостоятельных работ. Предназначено для студентов 4 курса по специальности 36.02.01 Ветеринария и представляет интерес для молодых преподавателей.</t>
  </si>
  <si>
    <t>Участие в проведение ветеринарно-санитарной
 экспертизы продукции и сырья животного происхождения, Участие в проведении ветеринарно-санитарной экспертизы продуктов и сырья животного происхождения</t>
  </si>
  <si>
    <t>В настоящем учебном пособии на примере гостиничных предприятий анализируются основы проектирования и строительства зданий, сооружений. В издании рассмотрены базовые этапы и стадии проектирования и строительства гостиниц; требования безопасности, предъявляемые к зданиям гостиниц и связанным с ними процессам; особенности проектирования и строительства гостиниц; санитарно-эпидемиологические требования при проектировании и строительстве гостиниц. Отдельное внимание уделено основным понятиям, применяемым в проектировании и строительстве; общим вопросам, касающимся состава проектной документации; нормативной базе и принципам проектирования и строительства гостиниц. Подготовлено в соответствии с Федеральным государственным образовательным стандартом среднего профессионального образования. Учебное пособие ориентировано на изучение студентами, получающими среднее профессиональное образование по специальности 08.02.01 «Строительство и эксплуатация зданий и сооружений», дисциплин «Участие в проектировании зданий и сооружений», «Выполнение технологических процессов при строительстве, эксплуатации и реконструкции строительных объектов». Также может быть использовано в учебном процессе для подготовки лиц, получающих среднее профессиональное образование по специальностям 08.02.02 «Строительство и эксплуатация инженерных сооружений» («Участие в разработке разделов проектной документации инженерных сооружений»), 43.02.11 «Гостиничный сервис», 43.02.14 «Гостиничное дело» (дисциплины «Здания и инженерные системы гостиниц», «Требования к зданиям и инженерным системам гостиничного предприятия») и по иным специальностям, учебными планами и образовательными программами которых предусмотрено изучение отдельных аспектов в области проектирования и строительства зданий, сооружений. Издание может представлять интерес для специалистов и руководителей проектно-изыскательских и строительных организаций, учреждений и служб заказчика (инвестора), иных заинтересованных лиц.</t>
  </si>
  <si>
    <t>Участие в проектировании зданий и сооружений, Выполнение технологических процессов при строительстве, эксплуатации и реконструкции строительных объектов, Участие в разработке разделов проектной документации инженерных сооружений, Здания и инженерные системы гостиниц, Требования к зданиям и инженерным системам гостиничного предприятия</t>
  </si>
  <si>
    <t>Учебная (музейная) практика по получению первичных профессиональных умений и навыков, в том числе первичных умений и навыков научно-исследовательской деятельности</t>
  </si>
  <si>
    <t>Учебно-методическое пособие для обучающихся по направлению подготовки 54.03.01 «Дизайн»</t>
  </si>
  <si>
    <t>В учебно-методическом пособии системно изложены теоретические положения; даны задания для самостоятельной работы на экспозиции; рекомендации по оформлению отчетных документов и по подготовке обучающихся к итоговой конференции; критерии оценки результатов практики. Подготовлено с учетом требований Федерального государственного образовательного стандарта высшего образования. Предназначено для обучающихся по направлению подготовки 54.03.01 «Дизайн» (уровень бакалавриата), а также руководителей учебной (музейной) практики по получению первичных профессиональных умений и навыков, в том числе первичных умений и навыков научно-исследовательской деятельности.</t>
  </si>
  <si>
    <t>Чесняк М.Г.</t>
  </si>
  <si>
    <t>Изобразительное и прикладные виды искусств, Дизайн, Искусствознание</t>
  </si>
  <si>
    <t>Музейная практика</t>
  </si>
  <si>
    <t>Учет денежных средств</t>
  </si>
  <si>
    <t>В данном учебном пособии раскрыта сущность современного бухгалтерского учета денежных средств. Приведены наглядные примеры, даны типовые бухгалтерские записи по учету денежных средств. Весь материал представлен в соответствии с действующим нормативным законодательством 2017 года. Данное пособие может быть полезно студентам, преподавателям, а также слушателям системы послевузовского образования, обучающимся по экономическим направлениям.</t>
  </si>
  <si>
    <t>Калинина Г.В., Лучкова И.В., Бакулина Г.Н.</t>
  </si>
  <si>
    <t>Финансовый учет, Бухгалтерский финансовый учет</t>
  </si>
  <si>
    <t>Учет и налогообложение на малых предприятиях</t>
  </si>
  <si>
    <t>Изложены критерии отнесения субъектов предпринимательской деятельности к малым предприятиям, предоставляемые малому бизнесу льготы в области бухгалтерского учета, отчетности, налогообложения. В области налогообложения рассмотрены теоретические и практические вопросы применения специальных налоговых режимов: упрощенная система налогообложения, единый налог на вмененный доход для отдельных видов деятельности, патентная система налогообложения. По спорным вопросам налогообложения приведены разъяснения Минфина России, арбитражная практика их разрешения. Для бакалавров, магистров, преподавателей учебных заведений, руководителей организаций, предпринимателей, а также широкого круга специалистов, занимающихся вопросами налогообложения, планирования и оптимизации налогообложения в малом бизнесе.</t>
  </si>
  <si>
    <t>Н.З. Зотиков,
  О.И. Арланова</t>
  </si>
  <si>
    <t>Учет и налогообложение на предприятиях малого бизнеса, Бухгалтерский учет в малом бизнесе, Учет и налогообложение организаций малого бизнеса</t>
  </si>
  <si>
    <t>Фармакология. Антимикробные лекарственные средства</t>
  </si>
  <si>
    <t>Учебное пособие посвящено фармакологии антимикробных лекарственных средств. В нем изложены классификации, механизмы действия, спектры противомикробной активности, показания к применению, нежелательные лекарственные реакции антибиотиков и синтетических противомикробных средств.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«Фармакология» по специальностям высшего образования 31.05.01 «Лечебное дело», 31.05.02 «Педиатрия». Кроме того, учебное пособие будет полезно студентам других специальностей и направлений, изучающих данную дисциплину.</t>
  </si>
  <si>
    <t>Слободенюк Т.Ф.</t>
  </si>
  <si>
    <t>Клиническая медицина, Лечебное дело, Педиатрия</t>
  </si>
  <si>
    <t>Фармакология</t>
  </si>
  <si>
    <t>Физика в задачах. Макросистемы</t>
  </si>
  <si>
    <t>Данное учебное пособие является четвертым выпуском из серии «Физика в задачах» и посвящено рассмотрению основных положений физики макросистем. Молекулярная физика и термодинамика занимают особое место в курсе общей физики в силу особенностей систем, состоящих из гигантского числа частиц — атомов и молекул. Рассмотрены следующие разделы: основы молекулярно-кинетической теории вещества, распределения Максвелла, Больцмана; начала термодинамики и их приложения к практическим задачам; явления переноса — теплопроводность, внутреннее трение и диффузия, разреженные газы. Кроме того, ряд задач посвящен реальным газам, фазовым превращениям и поверхностным явлениям. Подготовлено с учетом требований Федерального государственного образовательного стандарта высшего образования. Предназначено для студентов технических вузов и физических факультетов, изучающих дисциплины «Физика», «Физика макросистем», «Молекулярная физика», а также для преподавателей общей физики. Может быть использовано для более углубленного изучения физики в классах физико-математического профиля школ и лицеев.</t>
  </si>
  <si>
    <t>Паршаков А.Н.</t>
  </si>
  <si>
    <t>Физика, Физика макросистем, Молекулярная физика</t>
  </si>
  <si>
    <t>В учебном пособии на примере решения различных практических задач рассмотрены основы молекулярно-кинетической теории; распределения Максвелла, Больцмана; начала термодинамики и их приложения к практическим задачам; явления переноса; фазовые превращения и поверхностные явления. Подготовлено с учетом требований Федерального государственного образовательного стандарта среднего профессионального образования. Предназначено студентам всех специальностей и профессий среднего профессионального образования, изучающим дисциплину «Физика». Может быть полезно студентам специальностей 13.02.01 «Тепловые электрические станции», 21.02.03 «Сооружение и эксплуатация газонефтепроводов и газонефтехранилищ», 21.02.16 «Шахтное строительство», 21.02.18 «Обогащение полезных ископаемых» при изучении дисциплины «Термодинамика», а также студентам специальности 18.02.05 «Производство тугоплавких неметаллических и силикатных материалов и изделий» и профессии 15.01.17 «Электромеханик по торговому и холодильному оборудованию» при изучении дисциплины «Основы термодинамики».</t>
  </si>
  <si>
    <t>Физика, Основы термодинамики</t>
  </si>
  <si>
    <t>Физика в задачах. Механика</t>
  </si>
  <si>
    <t>Учебное пособие является первой частью серии «Физика в задачах» (всего 4 части: механика, электромагнетизм, оптика, макросистемы). В данном издании автор на основе многолетнего опыта преподавания физики в вузе и классах физико-математической подготовки школ систематически излагает принципы и практику решения задач по разделу механика. Отобраны задачи, не требующие громоздких вычислений и решение которых предполагает ясное физическое понимание ситуации и методологических принципов физики (симметрии, относительности и др.). Рассмотрены не только способы решения конкретных задач, но и, самое главное, с чего начать решение, какие физические законы и соотношения окажутся полезными в данной ситуации. Приводится анализ возможных путей решения с обоснованием оптимального варианта. Многие задачи сопровождаются обсуждением полученного решения и возможных путей его практического использования. Подготовлено с учетом требований Федерального государственного образовательного стандарта высшего образования. Предназначено для студентов всех специальностей технических вузов, изучающих дисциплины «Физика» и «Механика», а также для преподавателей кафедр общей физики. Может быть полезно для учащихся классов физико-математического профиля школ и лицеев.</t>
  </si>
  <si>
    <t>Физика, Механика</t>
  </si>
  <si>
    <t>В учебном пособии на примере решения различных практических задач рассмотрены теоретические основы механики. Представлены сведения о зако-нах статики, кинематики и динамики механических систем, методах расчета параметров их движения и взаимодействия, методах расчета параметров напряженно-деформированного состояния несущих элементов конструкций. Подготовлено с учетом требований Федерального государственного образовательного стандарта среднего профессионального образования. Предназначено студентам всех специальностей и профессий среднего профессионального образования, изучающим дисциплину «Физика». Может быть также полезно студентам укрупненных групп специальностей 08.00.00 «Техника и технологии строительства», 13.00.00 «Электро- и теплоэнергетика», 22.00.00 «Технологии материалов», 23.00.00 «Техника и технологии наземного транспорта» при изучении дисциплины «Техническая механика».</t>
  </si>
  <si>
    <t>Физика, Техническая механика</t>
  </si>
  <si>
    <t>Физика в задачах. Оптика</t>
  </si>
  <si>
    <t>В учебном пособии на примере решения различных практических задач рассмотрены основные методы и подходы, а также базовые понятия геометрической, волновой и квантовой оптики. Подготовлено с учетом требований Федерального государственного образовательного стандарта среднего профессионального образования. Предназначено студентам всех специальностей и профессий среднего профессионального образования, изучающим дисциплину «Физика». Может быть полезно студентам инженерно-технических специальностей и профессий при изучении дисциплины «Геометрическая оптика».</t>
  </si>
  <si>
    <t>Физика, Геометрическая оптика</t>
  </si>
  <si>
    <t>Рассмотрены заключительные разделы курса общей физики: геометрическая оптика, фотометрия, волновая и квантовая оптика, взаимодействие излучения с веществом. Подготовлено с учетом требований Федерального государственного образовательного стандарта высшего образования. Предназначено для студентов всех специальностей технических вузов, изучающих дисциплины «Физика» и «Оптика», а также для преподавателей кафедр общей физики. Может быть полезно для учащихся классов физико-математического профиля школ и лицеев.</t>
  </si>
  <si>
    <t>Физика, Оптика</t>
  </si>
  <si>
    <t>Физика в задачах. Электромагнетизм</t>
  </si>
  <si>
    <t>В учебном пособии рассмотрены разделы электромагнетизма: электростатика, электрический ток, магнетизм и нестационарные задачи электромагнетизма (электромагнитная индукция, электрические колебания и движение заряженных частиц в электромагнитных полях). Подготовлено с учетом требований Федерального государственного образовательного стандарта высшего образования. Предназначено для студентов всех специальностей технических вузов, изучающих дисциплины «Физика», «Электричество и магнетизм», а также для преподавателей кафедр общей физики. Может быть полезно для учащихся классов физико-математического профиля школ и лицеев.</t>
  </si>
  <si>
    <t>Физика, Электричество и магнетизм</t>
  </si>
  <si>
    <t>В учебном пособии на примере решения различных практических задач рассмотрены основные положения электромагнетизма. В издание включены задачи по следующим разделам: электростатика, электрический ток, магнетизм и различные нестационарные задачи электромагнетизма (явление электромагнитной индукции, движение заряженных частиц в электромагнитных полях). Подготовлено с учетом требований Федерального государственного образовательного стандарта среднего профессионального образования. Предназначено студентам всех специальностей и профессий среднего профессионального образования, изучающим дисциплину «Физика». Может быть полезно студентам инженерно-технических специальностей и профессий при изучении дисциплины «Электротехника и электроника».</t>
  </si>
  <si>
    <t>Физика, Электротехника и электроника</t>
  </si>
  <si>
    <t>Физика. Механические колебания. Сборник задач с решениями</t>
  </si>
  <si>
    <t>Задачник для СПО</t>
  </si>
  <si>
    <t>Задачник включает краткие сведения из теории механических гармонических колебаний, методику, условия и решения более ста задач по разделу «Механические колебания». В издание не включены задачи на механические волновые процессы. Подготовлен с учетом требований Федерального государственного образовательного стандарта среднего профессионального образования. Предназначен студентов всех специальностей и профессий среднего профессионального образования, изучающих дисциплину «Физика». Может быть полезен для школьников, обучающихся в классах физико-математического профиля, учителей физики и преподавателей кафедр физики колледжей.</t>
  </si>
  <si>
    <t>сост. Лаптенков Б.К.</t>
  </si>
  <si>
    <t>Физика-химия фазовых переходов</t>
  </si>
  <si>
    <t>Учебное пособие подготовлено в соответствии с программой дисциплины «Физика-химия фазовых переходов» и курса «Физика разрушения и термодинамика металлов и сплавов». Для эффективного усвоения курса обязательны базовые знания по общей физике и химии в пределах вузовского уровня. Предлагаемый материал направлен на подготовку специалистов, которым предстоит решать проблемы в нехимических отраслях производства, базирующихся на знаниях химических законов. Подготовлено с учетом требований Федерального государственного образовательного стандарта высшего образования. Предназначено для бакалавров и магистрантов, обучающихся по направлениям подготовки 22.03.02, 22.04.02 «Металлургия». Может быть полезно студентам, обучающимся по смежным специальностям и направлениям подготовки, а также аспирантам и преподавателям.</t>
  </si>
  <si>
    <t>Бахрунов К.К.</t>
  </si>
  <si>
    <t>Технологии материалов, Металлургия</t>
  </si>
  <si>
    <t>Физика-химия фазовых переходов, Физика разрушения и термодинамика металлов и сплавов</t>
  </si>
  <si>
    <t>Физико-геологическое моделирование</t>
  </si>
  <si>
    <t>В учебном пособии изложены принципы и методика физико-геологического моделирования. Рассмотрены примеры моделей разных масштабов и месторождений различных полезных ископаемых для разных геолого-геофизических обстановок.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укрупненной группы специальностей и направлений подготовки «Прикладная геология, горное дело, нефтегазовое дело и геодезия», изучающих дисциплину «Физико-геологическое моделирование».</t>
  </si>
  <si>
    <t>В. Б. Виноградов, К. В. Вандышева</t>
  </si>
  <si>
    <t>Физико-химические основы горения</t>
  </si>
  <si>
    <t>В учебном пособии рассмотрены основные понятия, виды и режимы горения. Описаны физико-химические процессы, происходящие в зоне реакции горения, а также особенности возникновения и развития горения. Учебное пособие может быть использовано студентами, обучающимися по специальностям среднего профессионального образования 20.02.02 «Защита в чрезвычайных ситуациях», 20.02.04 «Пожарная безопасность», при изучении дисциплины «Теория горения и взрыва».</t>
  </si>
  <si>
    <t>Физико-химические основы нанотехнологий и наноматериалов</t>
  </si>
  <si>
    <t>Учебное пособие посвящено современным углеродным материалам и их свойствам, технологиям получения и областям применения наноматериалов. Представлены результаты исследования и разработки института проблем горения в области наноматериалов и нанотехнологии. Нанотехнологии - одно из ключевых направлений развития промышленности и прогресса общества. Поэтому развитие данной отрасли науки обеспечивает получение объектов любого назначения. Данное пособие предназначено для инженеров, студентов специальности «Химия», а также для магистрантов специальности «Нанотехнологии и наноматериалы», кроме того, может быть полезно широкому кругу специалистов и преподавателей.</t>
  </si>
  <si>
    <t>М. Нажипкызы, Р.Е. Бейсенов, З.А. Мансуров</t>
  </si>
  <si>
    <t>Нанотехнологии и наноматериалы, Наноинженерия, Химия</t>
  </si>
  <si>
    <t>Физико-химические основы нанотехнологий, Физико-химические основы наноматериалов</t>
  </si>
  <si>
    <t>Физиология животных: особенности обменных процессов в организме сельскохозяйственной птицы</t>
  </si>
  <si>
    <t>В учебном пособии изложены физиолого-биохимические аспекты питания сельскохозяйственной птицы, приведены практические сведения, касающиеся особенностей транспорта аминокислот и белкового обмена, а также липидного обмена в организме птиц. Подготовлено с учетом требований Федерального государственного стандарта высшего образования. Рекомендовано для обучающихся высших учебных заведений по направлениям подготовки по УГСН 36.00.00 «Ветеринария и зоотехния».</t>
  </si>
  <si>
    <t>Федорова Е.Ю., Максимов В.И., Смоленкова О.В., Мосягин В.В.</t>
  </si>
  <si>
    <t>Ветеринария и зоотехния</t>
  </si>
  <si>
    <t>Физиология животных</t>
  </si>
  <si>
    <t>Физиология животных: особенности функционирования транспортных систем в организме различных видов сельскохозяйственных животных</t>
  </si>
  <si>
    <t>В учебном пособии изложены физиолого-биохимические аспекты функционирования транспортных ферментных систем в организме различных видов сельскохозяйственных животных. Приведены практические сведения, касающиеся особенностей функционирования АТФаз тканей (крови, мышечной ткани) и молока продуктивных животных. Подробно освещены результаты статистической обработки данных эмпирических исследований. Подготовлено с учетом требований Федерального государственного стандарта высшего образования. Рекомендовано для обучающихся высших учебных заведений по направлениям подготовки по УГСН 36.00.00 «Ветеринария и зоотехния».</t>
  </si>
  <si>
    <t>Федорова Е.Ю., Максимов В.И.</t>
  </si>
  <si>
    <t>В учебном пособии освещены теоретические основы физической культуры. Особое внимание уделяется основам здорового образа жизни, самостоятельным занятиям физическими упражнениями и самоконтролю. Даны методики оздоровительной и спортивной тренировки.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получающих среднее профессиональное образование и изучающих дисциплину «Физическая культура». Также будет полезно для преподавателей и при получении дополнительного образования.</t>
  </si>
  <si>
    <t>Быченков С.В., Везеницын О.В.</t>
  </si>
  <si>
    <t>В представленном учебнике содержится упорядоченная система знаний, необходимая студентам по физической культуре и спорту. Раскрываются их основные понятия, социально-биологические основы, рассматриваются средства общей физической подготовки, а также основы методики самостоятельных занятий физическими упражнениями и индивидуального выбора видов спорта. Издание подготовлено с учетом требований Федерального государственного образовательного стандарта высшего образования. Для студентов, обучающихся по всем направлениям подготовки в высших учебных заведениях, осваивающих теоретический курс дисциплины «Физическая культура и спорт».</t>
  </si>
  <si>
    <t>Зайцева И.П.</t>
  </si>
  <si>
    <t>В учебнике раскрываются основные понятия физической культуры, ее социально-биологические основы, рассматриваются средства общей физической подготовки. Показаны основы методики самостоятельных занятий физическими упражнениями и индивидуального выбора видов спорта. Подготовлен с учетом требований Федерального государственного образовательного стандарта среднего профессионального образования. Учебник предназначен для студентов всех профессий и специальностей, осваивающих теоретический курс дисциплины «Физическая культура и спорт».</t>
  </si>
  <si>
    <t>Физическая культура. Теоретический зачет для студентов I курса специальной медицинской группы «Б»</t>
  </si>
  <si>
    <t>В учебном пособии представлены материалы теоретического зачета I и II семестра для студентов I курса специальной медицинской группы «Б». Конкретизированы основные требования к зачету I курса по семестрам, критерии оценок. Подготовлено с учетом требований Федерального государственного образовательного стандарта высшего образования. Предназначено для студентов первых курсов специальной медицинской группы «Б», обучающихся по всем направлениям подготовки, для самостоятельной подготовки к теоретическому зачету по предмету «Физическая культура».</t>
  </si>
  <si>
    <t>В учебном пособии рассмотрены основы физической культуры (теория) для студентов специальной медицинской группы «Б».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самостоятельной подготовки к теоретическому зачету по дисциплине «Физическая культура» студентов специальной медицинской группы «Б» всех специальностей и профессий.</t>
  </si>
  <si>
    <t>Физическая культура. Теоретический зачет для студентов II курса специальной медицинской группы «Б»</t>
  </si>
  <si>
    <t>В учебном пособии представлены материалы теоретического зачета III и IV семестров для студентов 2 курса специальной медицинской группы «Б», конкретизированы основные требования к зачету по семестрам, критерии оценок. Подготовлено с учетом требований Федерального государственного образовательного стандарта высшего образования. Предназначено для студентов 2 курса специальной медицинской группы «Б», обучающихся по всем направлениям подготовки бакалавриата, для самостоятельной подготовки к теоретическому зачету по дисциплине «Физическая культура».</t>
  </si>
  <si>
    <t>В учебном пособии представлены материалы для подготовки к теоретическому зачету для студентов 2 курса специальной медицинской группы «Б». Рассмотрены все основные темы, предусмотренные рабочей программой.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специальной медицинской группы «Б», обучающихся по всем специальностям и профессиям, для самостоятельной подготовки к теоретическому зачету по дисциплине «Физическая культура».</t>
  </si>
  <si>
    <t>Физическая культура. Теоретический зачет для студентов III курса специальной медицинской группы «Б»</t>
  </si>
  <si>
    <t>В учебном пособии представлены материалы теоретического зачета V и VI семестров для студентов III курса специальной медицинской группы «Б». Конкретизированы основные требования к зачету III курса по семестрам, критерии оценок. Подготовлено с учетом требований Федерального государственного образовательного стандарта высшего образования. Предназначено для студентов III курса специальной медицинской группы «Б», обучающихся по всем направлениям подготовки бакалавриата, для самостоятельной подготовки к теоретическому зачету по дисциплине «Физическая культура».</t>
  </si>
  <si>
    <t>В учебном пособии представлены материалы для подготовки к теоретическому зачету для студентов III курса специальной медицинской группы «Б». Рассмотрены основы первой помощи при занятиях физическими упражнениями, виды индивидуальных занятий, основные мероприятия по профилактике травматизма, формы и виды физической культуры, закаливания организма. Описаны виды массажа и их влияние на организм. Показаны особенности проведения туристических походов.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специальной медицинской группы «Б», обучающихся по всем специальностям и профессиям, для самостоятельной подготовки к теоретическому зачету по дисциплине «Физическая культура».</t>
  </si>
  <si>
    <t>Физическая культура. Ускоренное передвижение и легкая атлетика</t>
  </si>
  <si>
    <t>Учебное пособие подготовлено в соответствии с программами по физическому воспитанию, прикладной физической культуре и специальной физической подготовке студентов гуманитарных вузов. В издании с помощью иллюстраций показана техника выполнения упражнений легкой атлетики и ускоренного передвижения, характерные ошибки, помощь и страховка, приведены некоторые подготовительные упражнения для разучивания отдельных элементов. Рассматривается техника бега на различные дистанции, методика обучения обучающихся, даются практические советы по организации и проведению учебных занятий, а также по физической тренировке. Подготовлено с учетом требований Федерального государственного образовательного стандарта высшего образования, предъявляемых к изучению дисциплины «Физическая культура». Учебное пособие может быть рекомендовано в качестве дополнительной литературы студентам и преподавателям высших учебных заведений нефизкультурного профиля.</t>
  </si>
  <si>
    <t>Шипов Н.А., Трофимов А.В., Авдеева С.Н., Буриков А.В.</t>
  </si>
  <si>
    <t>Физическая подготовка специалистов таможенной службы</t>
  </si>
  <si>
    <t>Учебное пособие соответствует Федеральному государственному стандарту высшего образования по дисциплине «Физическая культура» для специальности 38.05.02 «Таможенное дело», направлений подготовки 38.03.01 «Экономика», 38.03.02 «Менеджмент», 40.03.01 «Юриспруденция». Пособие раскрывает содержание лекционного курса по дисциплине «Физическая культура» и практических разделов «Легкая атлетика», «Общая физическая подготовка», «Спортивные игры», «Плавание», «Рукопашный бой». Для студентов бакалавриата и специалитета, изучающих дисциплину «Физическая культура».</t>
  </si>
  <si>
    <t>Литвиненко С.Н., Максимов В.Н., Селиванов О.И., Прядченко В.В., Жмырко И.Н.</t>
  </si>
  <si>
    <t>Экономика и управление, Таможенное дело, Экономика, Менеджмент</t>
  </si>
  <si>
    <t>Физическая реабилитация в акушерстве и гинекологии</t>
  </si>
  <si>
    <t>В учебном пособии представлены сведения о современных тенденциях охраны и укрепления здоровья женщин. Рассматриваются конкретные методики физической реабилитации при гинекологических заболеваниях и в акушерстве. Пособие является практическим руководством к освоению дисциплины «Физическая реабилитация в акушерстве и гинекологии». Издание подготовлено в соответствии с Федеральным государственным образовательным стандартом высшего образования. Учебное пособие предназначено для студентов, обучающихся по направлению 49.03.02 «Физическая культура для лиц с отклонениями в состоянии здоровья (адаптивная физическая культура)».</t>
  </si>
  <si>
    <t>Налобина А.Н., Федорова Т.Н., Лазарева Н.Н., Кичигина Л.Б.</t>
  </si>
  <si>
    <t>Физическая реабилитация в детской неврологии</t>
  </si>
  <si>
    <t>Представлены сведения о становлении двигательных функций у детей, особенностях ЛФК и массажа в клинике нервных болезней. Рассматриваются конкретные технологические режимы использования средств лечебной гимнастики и массажа у детей с различными заболеваниями нервной системы. Приведены практические комплексы проведения занятий лечебной гимнастикой с детьми, имеющими неврологические нарушения. Учебное пособие соответствует Федеральному государственному образовательному стандарту высшего образования. Предназначено для студентов, обучающихся по направлению 49.03.02 «Физическая культура для лиц с отклонениями в состоянии здоровья (адаптивная физическая культура)», может использоваться при изучении дисциплины «Физическая реабилитация в педиатрии».</t>
  </si>
  <si>
    <t>Налобина А.Н., Стоцкая Е.С.</t>
  </si>
  <si>
    <t>Физическая реабилитация в педиатрии</t>
  </si>
  <si>
    <t>Физические основы измерений</t>
  </si>
  <si>
    <t>В учебно-методическом пособии описана структура множества основных единиц системы СИ; приведены правила образования производных единиц, правила написания обозначения единиц, правила образования десятичных кратных и дольных единиц; представлены внесистемные единицы, применяемые наравне с единицами системы СИ. Издание содержит большое количество разобранных примеров и более 100 примеров и задач для самостоятельного решения. Учебно-методическое пособие предназначено для студентов, обучающихся по специальности 27.02.01 «Метрология», изучающих дисциплину «Физические основы измерений».</t>
  </si>
  <si>
    <t>Яресько С.И.</t>
  </si>
  <si>
    <t>В практикуме изложены метрологические основы измерений. Рассмотрены средства измерения линейных размеров, основы теории ошибок, метод измерения ускорения свободного падения, методы и средства измерения показателя преломления, вязкости жидкостей, твердости металлов и сплавов. Приведены конструкции и описаны принципы работы рефрактометров, вискозиметров, гравиметров, твердомеров, сведения по изучению закона Стокса, закона Пуазейля, явления полного внутреннего отражения. Издание предназначено для изучения дисциплины «Физические основы измерений» по специальности среднего профессионального образования 27.02.01 «Метрология».</t>
  </si>
  <si>
    <t>Физические основы микроэлектроники</t>
  </si>
  <si>
    <t>Учебное пособие включает в себя элементы квантовой теории и основы физики твердого тела. В нем рассматриваются вопросы зонной теории твердых тел, статистика электронов в полупроводниках, излагаются явления, возникающие вблизи контакта металла с полупроводником, а также на границе раздела полупроводников различного типа проводимости. Рассматривается влияние внешних полей на высоту потенциального барьера в области p-n-перехода, приводится элементарная теория полупроводниковых диодов и триодов. Подготовлен в соответствии с требованиями ФГОС ВО. Учебник предназначен для студентов технических специальностей вузов, может быть полезен аспирантам и инженерам, занимающимся проблемами электроники и радиофизики, а также преподавателям, проводящим занятия по данному предмету.</t>
  </si>
  <si>
    <t>Клюбин В.В.</t>
  </si>
  <si>
    <t>Электроника, радиотехника и системы связи, Физика и астрономия, Физика, Радиофизика</t>
  </si>
  <si>
    <t>Основы микроэлектроники, Микроэлектроника</t>
  </si>
  <si>
    <t>Физические основы оптики</t>
  </si>
  <si>
    <t>В учебном пособии рассмотрены вопросы физической и квантовой оптики. Излагаются основы лучевой, волновой, электромагнитной и квантовой теории света. Особое внимание уделено интерференционным явлениям и интерферометрам, дифракции Фраунгофера и дифракционным решеткам, электромагнитной теории света и классификации оптических сред, теории излучения света и взаимодействию излучения с веществом. Учебное пособие может быть использовано при изучении дисциплин «Основы оптики» (профессия 11.01.06 «Электромонтер оборудования электросвязи и проводного вещания»), «Физика оптики» (специальность 10.02.02 «Информационная безопасность телекоммуникационных систем»).</t>
  </si>
  <si>
    <t>Варданян В.А.</t>
  </si>
  <si>
    <t>Электроника, радиотехника и системы связи, Информационная безопасность, Информационная безопасность телекоммуникационных систем</t>
  </si>
  <si>
    <t>Основы оптики, Физика оптики</t>
  </si>
  <si>
    <t>В учебнике представлена система философского знания, позволяющая студентам проникнуть в глубины духовного мира и приобрести компетенции, способствующие успешному решению профессиональных задач. В нём развёрнута система «мир ↔ человек», отражены концепции известных философов и философских школ, философские новеллы, способствующие формированию мировоззренческой культуры, диалектического мышления. Материал учебника отличается утончённостью изложения, энциклопедичностью, персонифицированностью. Он направлен на раскрытие творческого потенциала студентов, их духовное становление в динамично развивающемся высокотехнологичном обществе, в котором существенную роль играют информационно-коммуникационные технологии. Учебник подготовлен с учётом требований Федерального государственного образовательного стандарта высшего образования. Предназначен для студентов направления подготовки 47.03.01 «Философия», акцентирован на студентов естественно-научных и технических специальностей, изучающих дисциплину «Философия». Будет полезен всем, у кого существует потребность в системном философском знании.</t>
  </si>
  <si>
    <t>В. П. Петров</t>
  </si>
  <si>
    <t>Учебное пособие соответствует государственному образовательному стандарту и программе дисциплины «Философия». В пособии рассматривается сама философская наука, философия как мировоззренческая система, прослеживается эволюция ее основных течений. Раскрыты все основные философские категории. Пособие подготовлено в соответствии с требованиями, предъявляемыми к изучению дисциплины «Философия», и предназначено для студентов, обучающихся по специальностям среднего профессионального образования.</t>
  </si>
  <si>
    <t>Кащеев С.И.</t>
  </si>
  <si>
    <t>Финансовая грамотность</t>
  </si>
  <si>
    <t>В учебнике рассмотрены сущность финансовой грамотности населения, ее цели и задачи, изучены особенности банковских вкладов, кредитов, страхования, налогов, пенсий. Приведены характеристики фондового рынка и способов инвестирования, особое внимание уделено личному финансовому планированию. Учебник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всем направлениям подготовки и специальностям, учебными планами которых предусмотрено изучение дисциплин «Финансовая грамотность», «Основы финансовой грамотности».</t>
  </si>
  <si>
    <t>Н. В. Елизарова</t>
  </si>
  <si>
    <t>Финансовая математика</t>
  </si>
  <si>
    <t>В учебном пособии рассмотрены основные методы количественного анализа финансово-кредитных операций, финансовые операции в условиях налога и инфляции, периодические денежно-кредитные операции. Изучены особенности планирования погашения финансовых задолженностей, измерения доходности финансовых операций. Учебное пособие предназначено для студентов, обучающихся по специальности среднего профессионального образования 38.02.07 «Банковское дело», изучающих дисциплину «Финансовая математика».</t>
  </si>
  <si>
    <t>Токтошов Г.Ы.</t>
  </si>
  <si>
    <t>Экономика и управление, Банковское дело</t>
  </si>
  <si>
    <t>Финансовая среда предпринимательства и предпринимательские риски</t>
  </si>
  <si>
    <t>Учебное пособие разработано в соответствии с требованиями Федерального государственного образовательного стандарта высшего образования по специальности 38.05.01 «Экономическая безопасность». Цель пособия — помочь студентам в усвоении и закреплении теоретических знаний, выработке практических умений и навыков при освоении соответствующих компетенций. Пособие включает краткое изложение теоретического курса, практикум, список рекомендуемой литературы, словарь основных терминов и понятий, приложения. Учебное пособие предназначено для студентов, обучающихся по направлениям подготовки «Экономика», «Менеджмент», слушателей системы дополнительного, дистанционного и послевузовского образования.</t>
  </si>
  <si>
    <t>Турчаева И.Н., Матчинов В.А.</t>
  </si>
  <si>
    <t>Экономика и управление, Экономическая безопасность, Экономика, Менеджмент</t>
  </si>
  <si>
    <t>Финансовая среда предпринимательства и предпринимательские риски, Финансовая среда и предпринимательские риски</t>
  </si>
  <si>
    <t>Финансовое право</t>
  </si>
  <si>
    <t>В учебнике приведены основные принципы и направления современной государственной финансовой деятельности, а также вопросы формирования и развития финансовых основ хозяйственной деятельности. Рассмотрены субъекты и объекты финансовых правоотношений, структура бюджетных правоотношений, правовое регулирование государственного и муниципального кредита, представлены общая характеристика налоговой системы Российской Федерации, основы денежного обращения и ряд иных вопросов. Учебник подготовлен с учетом требований Федерального государственного образовательного стандарта высшего образования, предъявляемых к изучению дисциплины «Финансовое право». Предназначен для студентов, обучающихся по направлениям подготовки 38.03.01 «Экономика», 40.03.01 «Юриспруденция» и специальности 40.05.01 «Правовое обеспечение национальной безопасности», а также будет полезен для преподавателей юридических учебных заведений, аспирантов, магистрантов и практических работников.</t>
  </si>
  <si>
    <t>Экономика и управление, Экономика, Юриспруденция, Правовое обеспечение национальной безопасности»</t>
  </si>
  <si>
    <t>В учебнике рассмотрены общие вопросы финансового права и финансовой деятельности государства, основы правового регулирования государственных доходов и расходов. Приведены основные положения бюджетного, налогового, валютного, страхового и инвестиционного права, описаны денежная система и особенности денежного обращения. Учебник подготовлен с учетом требований Федерального государственного образовательного стандарта среднего профессионального образования. Предназначен для студентов, обучающихся по укрупненной группе специальностей 40.00.00 «Юриспруденция», изучающих дисциплину «Финансовое право», а также будет полезен для преподавателей юридических учебных заведений и практических работников.</t>
  </si>
  <si>
    <t>Финансовый анализ</t>
  </si>
  <si>
    <t>В учебном пособии рассматриваются теоретические основы организации финансового анализа, методы оценки финансового состояния и кредитоспособности предприятия, вопросы анализа деловой активности и вероятности банкротства. Систематизированы известные и предложены новые подходы к интерпретации и содержанию финансового анализа как важнейшей креативной функции управления, как информационному компоненту диагностики бизнеса. Содержание учебного пособия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обучающихся по укрупненной группе специальностей и направлений подготовки 38.00.00 «Экономика и управление», изучающих дисциплину «Финансовый анализ», а также будет полезно аспирантам, преподавателям и практическим работникам.</t>
  </si>
  <si>
    <t>Кириченко Д.А., Симионова Н.Е.</t>
  </si>
  <si>
    <t>Финансовый контроль деятельности экономического субъекта</t>
  </si>
  <si>
    <t>В учебном пособии рассмотрены основные положения и методы финансового контроля, изложены организационные основы государственного и муниципального финансового контроля. Подготовлено с учетом требований Федерального государственного образовательного стандарта среднего профессионального образования. Учебное пособие предназначено для студентов укрупненной группы профессий и специальностей «Экономика и управление», изучающих междисциплинарный курс «Финансовый контроль деятельности экономического субъекта», а также для преподавателей, занимающихся проблемами финансового контроля.</t>
  </si>
  <si>
    <t>Борисова Н.М., Цветова Г.В.</t>
  </si>
  <si>
    <t>Финансовый менеджмент</t>
  </si>
  <si>
    <t>Учебно-методическое пособие включает теоретические основы финансового менеджмента, тестовые и практические задания, а также методические рекомендации к их решению, которые способствуют формированию у студентов компетенций в области финансового менеджмента. Графический материал представлен в виде структурно-логических схем и рисунков, что помогает лучшему усвоению теоретических положений курса. Учебно-методическое пособие предназначено для студентов, обучающихся по специальности среднего профессионального образования 38.02.06 «Финансы», изучающих дисциплину «Финансовый менеджмент».</t>
  </si>
  <si>
    <t>О. В. Веретенникова, О. М. Зерова, М. А. Палкина, Е. В. Лемешко</t>
  </si>
  <si>
    <t>Экономика и управление, Финансы</t>
  </si>
  <si>
    <t>Практикум содержит практические занятия по управлению активами, капиталом и инвестициями, финансовыми рисками. Рассмотрены антикризисное управление и финансовое планирование и прогнозирование. Издание включает вопросы для изучения, практические задачи и тестовые задания. Решение задач позволяет лучше усвоить теоретический материал, освоить правила, принципы и методы финансового менеджмента. Практикум предназначен для изучения дисциплины «Финансовый менеджмент» по специальности среднего профессионального образования 38.02.06 «Финансы».</t>
  </si>
  <si>
    <t>Н. В. Макарова</t>
  </si>
  <si>
    <t>Фитодизайн</t>
  </si>
  <si>
    <t>В учебном пособии дана информация по истории фитодизайна, основным стилям цветочной композиции, принципам создания композиций, цветовым сочетаниям, видам букетов, комнатным растениям и приемам размещения в интерьере, микроклимату помещений, условиям выращивания растений, зимним садам, материалам и емкостям для композиций, подбору, хранению живых цветов, восстановлению свежести, различным видам композиций из живых цветов, подбору, сушке цветов, хранению высушенных цветов, консервированию, укреплению проволокой, покраске цветов, видам и составлению композиций из сухоцветов. Подготовлено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 «Фитодизайн», «Основы фитодизайна». Предназначено для студентов, обучающихся по профессии 35.01.19 «Мастер садово-паркового и ландшафтного строительства» и специальности среднего профессионального образования 35.02.12 «Садово-парковое и ландшафтное строительство».</t>
  </si>
  <si>
    <t>Фитодизайн, Основы фитодизайна</t>
  </si>
  <si>
    <t>Формирование и развитие человеческого потенциала: концепция, структура, управление в современном информационном обществе</t>
  </si>
  <si>
    <t>Данная монография посвящена вопросу изучения человеческого потенциала как составляющей основы информационного общества в современной России и компонента, влияющего на устойчивое развитие субъектов РФ. В исследовании разработан новый теоретико-методологический подход к понятию «человеческий потенциал». Выявленная проблема отсутствия единого терминологического подхода к определению понятия человеческого потенциала и его структурных компонентов приводит к невозможности проведения оценочных мероприятий. Представленное обоснованное авторское определение и выделение компонентов человеческого потенциала позволило разработать концепцию, которая дает возможность на основе имеющихся статистических данных проводить оценку и принимать управленческие решения, направленные на формирование устойчивого развития регионов РФ. В монографии разработана модель управления человеческим потенциалом на всех уровнях государственной власти, определены основные направления развития среды формирования человеческого потенциала. Монография предназначена для студентов, аспирантов, обучающихся по укрупненной группе направлений подготовки и специальностей «Экономика и управление», изучающих дисциплины «Государственное и муниципальное управление», «Менеджмент», «Управление человеческими ресурсами». Будет полезна докторантам, преподавателям, научным и практическим работникам, занимающимся исследованиями в экономической отрасли.</t>
  </si>
  <si>
    <t>Анопченко Т.Ю., Воронина Н.Ф.</t>
  </si>
  <si>
    <t>Государственное и муниципальное управление, Менеджмент, Управление человеческими ресурсами</t>
  </si>
  <si>
    <t>Формирование учетно-аналитической информации о нематериальных активах и основных средствах коммерческой организации</t>
  </si>
  <si>
    <t>В монографии рассматриваются теоретические и методические аспекты формирования учетно-аналитической информации о нематериальных активах коммерческой организации. Особое внимание уделяется особенностям ведения бухгалтерского учета основных средств как важного имущественного актива любой коммерческой организации. Монография предназначена для научных работников, докторантов, аспирантов, магистрантов и руководителей коммерческих организаций.</t>
  </si>
  <si>
    <t>Лукьяненко Г.И.</t>
  </si>
  <si>
    <t>Управление нематериальными активами, Нематериальные ресурсы организации</t>
  </si>
  <si>
    <t>Формование бетонных и железобетонных изделий и конструкций</t>
  </si>
  <si>
    <t>В учебном пособии рассматриваются вопросы организации технологического процесса для разных способов производства, изложены все основные этапыпроизводства сборных железобетонных изделий. Дается описание технологии, приводятся расчеты по разным производственным переделам. Показаны направления модернизации существующих предприятий по производству ЖБИ, затронуты вопросы организации контроля качества на предприятии. Издание подготовлено с учетом требований Федерального государственного образовательного стандарта среднего профессионального образования. Учебное пособие может быть использовано студентами, обучающимися по профессии 08.01.13 «Изготовитель железобетонных изделий», при изучении дисциплины «Формование бетонных и железобетонных изделий и конструкций».</t>
  </si>
  <si>
    <t>Техника и технологии строительства, Изготовитель железобетонных изделий</t>
  </si>
  <si>
    <t>Французский язык</t>
  </si>
  <si>
    <t>Цель учебного пособия — научить студентов самостоятельно читать и понимать научно-технические тексты по специальности в информативно-производственных целях, а также использовать изученный лексический и грамматический материал в устной речи. Содержание учебного пособия отвечает требованиям Федерального государственного образовательного стандарта высшего образования (ФГОС ВО) агроинженерных направлений подготовки. Предназначено для бакалавров и магистрантов, обучающихся по направлению подготовки 35.03.06, 35.04.06 «Агроинженерия», изучающих дисциплины «Иностранный язык» и «Профессиональный иностранный язык».</t>
  </si>
  <si>
    <t>Касумова Г.А.</t>
  </si>
  <si>
    <t>Иностранный язык (французский), Профессиональный иностранный язык (французский)</t>
  </si>
  <si>
    <t>французский язык</t>
  </si>
  <si>
    <t>Функциональное и логическое программирование</t>
  </si>
  <si>
    <t>Рассматривается краткий теоретический материал, типовые задачи и контрольные задания по курсу «Функциональное и логическое программирование». Пособие может быть использовано при организации самостоятельной работы студентов по выполнению заданий в среде Visual Prolog и среде DrRacket. Учебно-методическое пособие предназначено для студентов, обучающихся по направлениям «Информатика и вычислительная техника», «Прикладная информатика», образовательной программы «Информатика» направления «Педагогическое образование». Может быть полезно учителям средних образовательных учреждений при проведении элективных курсов данного направления, а также всем, кто интересуется вопросами функционального и логического программирования. Учебно-методическое пособие соответствует ФГОС ВО для бакалавров по дисциплинам «Функциональное и логическое программирование», «Интеллектуальные информационные системы» направлений обучения «Информатика и вычислительная техника», «Прикладная информатика», образовательной программы «Информатика» направления «Педагогическое образование».</t>
  </si>
  <si>
    <t>Козырева Г.Ф.</t>
  </si>
  <si>
    <t>Информатика и вычислительная техника, Прикладная информатика</t>
  </si>
  <si>
    <t>Функциональное и логическое программирование, Интеллектуальные информационные системы, Информатика</t>
  </si>
  <si>
    <t>Химия</t>
  </si>
  <si>
    <t>Учебник включает четыре модуля: «Введение в современную химию», «Общая химия», «Неорганическая химия» и «Органическая химия». В первом модуле рассмотрены вопросы научного мировоззрения и фундаментальных истоков химии, включая формирование представлений о строении атома, основах квантовой механики, периодической системе элементов, химической связи, а также краткий обзор задач, достижений и роли химии в современном мире. Модули «Общая химия» и «Неорганическая химия» содержат сведения, относящиеся к основным законам химии, термохимии, химической кинетики, химии растворов и электрохимии, а также изложение вопросов строения и свойств неорганических соединений, включая понятие о реакциях, связанных с окислительно-восстановительными и электрохимическими процессами. Модуль «Органическая химия» посвящен строению, номенклатуре, способам получения, свойствам и применению различных классов углеводородов, а также характеристике их основных функциональных производных, включая понятия об аминокислотах, белках и углеводах. Подготовлен в соответствии с требованиями Федерального государственного образовательного стандарта среднего профессионального образования, предъявляемыми к изучению дисциплины «Химия». Учебник предназначен для студентов, получающих среднее профессиональное образование, реализуемое на базе основного общего образования, по всем специальностям. Его задачи совпадают с задачами аналогичных учебников химии для старших классов средней школы и предусматривают освоение химической терминологии и понятий общей, неорганической и органической химии, а также формирование навыков в применении этих знаний для решения теоретических и прикладных задач.</t>
  </si>
  <si>
    <t>Лупейко Т.Г., Дябло О.В., Решетникова Е.А.</t>
  </si>
  <si>
    <t>Химия, Общая химия, Неорганическая химия, Органическая химия</t>
  </si>
  <si>
    <t>Химия вкуса, цвета и аромата</t>
  </si>
  <si>
    <t>Учебное пособие полностью соответствует ФГОС ВО 3+ и предназначено для формирования у обучающихся комплекса знаний о химизме и условиях образования основных соединений, обуславливающих вкус, цвет и аромат при производстве пищевых продуктов из растительного сырья и их влияние на органолептические и физико-химические показатели качества и изменения, происходящие в процессе хранения готовой продукции. Изложен теоретический материал и методики выполнения практических работ, включенных в рабочую программу по дисциплине «Химия вкуса, цвета и аромата». Приведенный материал предназначен для проведения практических занятий, а также может быть использован обучающимися для самостоятельной работы. Издание предназначено для обучающихся по направлению подготовки магистратуры 19.04.02 «Продукты питания из растительного сырья», а также бакалавриата, аспирантуры, специалистов пищевых отраслей и широкого круга читателей.</t>
  </si>
  <si>
    <t>Щербакова Е.В., Ольховатов Е.А.</t>
  </si>
  <si>
    <t>Химия координационных соединений</t>
  </si>
  <si>
    <t>Учебное пособие составлено в соответствии с Федеральным государственным образовательным стандартом по направлению 04.03.01 «Химия», квалификация (степень) выпускника - бакалавр. Пособие предназначено для самостоятельной работы студентов II курса, изучающих дисциплину «Химия координационных соединений», и может быть рекомендовано студентам других специальностей и направлений бакалавриата, изучающих эту дисциплину.</t>
  </si>
  <si>
    <t>О.В. Неёлова, Л.М. Кубалова</t>
  </si>
  <si>
    <t>Химия кремния</t>
  </si>
  <si>
    <t>В пособии рассматривается кремний как химический элемент, подробно рассказывается о его химических и физических свойствах. Особое внимание уделено способам производства кремниевых соединений и их значению в производстве тугоплавких неметаллических и силикатных материалов и изделий. Цель составления пособия – оказание помощи обучающимся при освоении учебного материала по дисциплине «Химия кремния». Содержание пособия соответствует требованиям ФГОС по специальности среднего профессионального образования «производство тугоплавких неметаллических и силикатных материалов и изделий».</t>
  </si>
  <si>
    <t>Андреева О.В.</t>
  </si>
  <si>
    <t>Химические технологии, Производство тугоплавких неметаллических и силикатных материалов и изделий</t>
  </si>
  <si>
    <t>Химия окружающей среды. В 3 частях. Ч. 1</t>
  </si>
  <si>
    <t>В первой части учебного пособия «Химия окружающей среды» рассмотрены вопросы, посвященные особенностям химического состава объектов биосферы Земли (литосферы, гидросферы, атмосферы, живого вещества), а также физико-химические процессы в атмосфере и гидросфере, формирующие современный их состав под влиянием природных и техногенных (антропогенных) факторов. Подготовлено с учетом требований Федерального государственного образовательного стандарта высшего образования. Учебное пособие предназначено для магистрантов, обучающихся по направлению 20.04.01 «Техносферная безопасность» (профиль «Экологический менеджмент предприятий и территорий»), а также для бакалавров, обучающихся по направлению 20.03.01 «Техносферная безопасность» (профиль «Инженерная защита окружающей среды»), изучающих дисциплину «Химия окружающей среды». Издание также может быть использовано студентами других направлений подготовки, учебными планами которых предусмотрено изучение дисциплин «Химия окружающей среды», «Геохимия».</t>
  </si>
  <si>
    <t>Студенок А.Г., Студенок Г.А.</t>
  </si>
  <si>
    <t>Техносферная безопасность и природообустройство, Экологический менеджмент предприятий и территорий, Техносферная безопасность, Инженерная защита окружающей среды</t>
  </si>
  <si>
    <t>Химия окружающей среды, Геохимия</t>
  </si>
  <si>
    <t>Химия окружающей среды. В 3 частях. Ч. 2</t>
  </si>
  <si>
    <t>Во второй части учебного пособия «Химия окружающей среды» рассмотрены вопросы, посвященные природным и техногенным процесса обуславливающим формирование химического состава почв. Подробно описаны физико-химические процессы в природных ландшафтах и их влияние на миграцию и аккумуляцию химических элементов на геохимических барьерах с учетом современного техногенного воздействия на природные ландшафты. Подготовлено с учетом требований Федерального государственного образовательного стандарта высшего образования. Учебное пособие предназначено для магистрантов, обучающихся по направлению 20.04.01 «Техносферная безопасность» (профиль «Экологический менеджмент предприятий и территорий»), а также для бакалавров, обучающихся по направлению 20.03.01 «Техносферная безопасность» (профиль «Инженерная защита окружающей среды»), изучающих дисциплину «Химия окружающей среды». Издание также может быть использовано студентами других направлений подготовки, учебными планами которых предусмотрено изучение дисциплин «Химия окружающей среды», «Геохимия».</t>
  </si>
  <si>
    <t>Техносферная безопасность и природообустройство, Техносферная безопасность, Экологический менеджмент предприятий и территорий, Инженерная защита окружающей среды</t>
  </si>
  <si>
    <t>Химия окружающей среды. В 3 частях. Ч. 3</t>
  </si>
  <si>
    <t>Во третьей части учебного пособия «Химия окружающей среды» рассмотрены вопросы, посвященные изучению влияния антропогенной (техногенной) деятельности современной цивилизации в части техногенного химического (геохимического) воздействия как на отдельные природно-территориальные комплексы (ландшафты), так и на всю биосферу в целом. Приведены методы контроля и мониторинга химического загрязнения окружающей среды, дана эколого-химическая оценка воздействия промышленных предприятий на окружающую среду. Подготовлено с учетом требований Федерального государственного образовательного стандарта высшего образования. Учебное пособие предназначено для магистрантов, обучающихся по направлению 20.04.01 «Техносферная безопасность» (профиль «Экологический менеджмент предприятий и территорий»), а также для бакалавров, обучающихся по направлению 20.03.01 «Техносферная безопасность» (профиль «Инженерная защита окружающей среды»), изучающих дисциплину «Химия окружающей среды». Издание также может быть использовано студентами других направлений подготовки, учебными планами которых предусмотрено изучение дисциплин «Химия окружающей среды», «Геохимия».</t>
  </si>
  <si>
    <t>Химия цвета, вкуса и аромата продуктов общественного питания</t>
  </si>
  <si>
    <t>В учебном пособии представлены материалы по теоретическим основам пищевых добавок в общественном питании, классификация пищевых добавок, их цели применения и назначение, биологическая безопасность, мутагенность и цифровая кодификация. Отдельно рассмотрены вещества, способствующие улучшению внешнего вида, вкуса и цвета пищевых продуктов, изменяющие структуру и физико-химические свойства продуктов общественного питания, увеличивающие сроки годности продуктов общественного питания, способствующие эффективному протеканию технологических процессов. Издание предназначено для изучения дисциплины «Пищевые добавки, применяемые в общественном питании» по специальности среднего профессионального образования 19.02.10 «Технология продукции общественного питания».</t>
  </si>
  <si>
    <t>сост. Алексашина С.А.</t>
  </si>
  <si>
    <t>Пищевые добавки, применяемые в общественном питании</t>
  </si>
  <si>
    <t>Хочу стать врачом! Вводно-фонетический курс русского языка для иностранных студентов</t>
  </si>
  <si>
    <t>Учебно-методическое пособие является первой частью учебного комплекта для студентов-иностранцев медицинских университетов. Его цель — сформировать первичные языковые знания и речевые навыки, связанные с решением простых коммуникативных задач. Вводно-фонетический курс рассчитан на 80–100 часов аудиторных занятий, из которых 50–60 отводится на обучение устной речи и 10 уроков выстроены с учетом постепенного накопления элементарной грамматики и лексического минимума уровня А1 системы ТРКИ. Для иностранных студентов, начинающих изучать русский язык.</t>
  </si>
  <si>
    <t>Динес Л.А., Прокофьева Л.П.</t>
  </si>
  <si>
    <t>Хранилища данных</t>
  </si>
  <si>
    <t>Учебное пособие является кратким введением в технологию хранилищ данных и содержит необходимый материал по разработке хранилищ данных. Издание включает в себя 18 глав, в которых представлены следующие темы для изучения: определение хранилища данных, основные моменты жизненного цикла, как можно посмотреть на структуру проекта создания хранилища данных, описание многомерной модели, сложившиеся подходы к многомерному проектированию (корпоративное хранилище данных, связанные киоски данных, Data Vault, обзор Anchor-модели), обзор SQL для агрегации и аналитики, вопросы проектирования производительности, основы оптимизации запросов, представление о метаданных и базовые схемы процессов извлечения, преобразования и загрузки данных.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подготовки 09.03.03 «Прикладная информатика», 38.03.05 «Бизнес-информатика», 38.04.04 «Государственное и муниципальное управление», изучающих дисциплину «Хранилища данных», Может быть использовано в преподавании иных дисциплин, предусматривающих изучение технологии хранилищ данных. Будет полезно широкому кругу работников IT-сферы.</t>
  </si>
  <si>
    <t>В. Е. Туманов</t>
  </si>
  <si>
    <t>Информатика и вычислительная техника, Прикладная информатика, Экономика и управление, Бизнес-информатика, Государственное и муниципальное управление</t>
  </si>
  <si>
    <t>Художественная обработка древесины</t>
  </si>
  <si>
    <t>В учебном пособии дана характеристика древесины как материала для художественной и декоративной обработки, строение древесины, ее пороки и механические, физические и эксплуатационные свойства. Рассмотрены история художественной обработки древесины, основные ее способы: мозаика, пирография, точение, роспись и резьба по дереву. Издание предназначено для изучения дисциплины «Художественная обработка древесины» по профессии 54.01.17 «Реставратор строительный».</t>
  </si>
  <si>
    <t>Закамов Д.В., Морозова Е.А., Муратов В.С.</t>
  </si>
  <si>
    <t>Изобразительное и прикладные виды искусств, Реставратор строительный</t>
  </si>
  <si>
    <t>Цветоводство и декоративное древоводство</t>
  </si>
  <si>
    <t>В учебном пособии представлен ассортимент цветочно-декоративных и древесно-декоративных растений. Подробно рассматриваются организационные вопросы, связанные с проведением садово-парковых работ. Особое внимание уделено технологии агротехнических работ. Кроме того, учебное пособие содержит информацию об оценке качества садово-парковых работ. Подготовлено в соответствии с Федеральным государственным образовательным стандартом среднего профессионального образования. Предназначено для студентов, обучающихся по специальности 35.02.12 Садово-парковое и ландшафтное строительство и профессии 35.01.19 Мастер садово-паркового и ландшафтного строительства, изучающих дисциплину «Цветоводство и декоративное древоводство». Также будет полезно в практической деятельности садовников, цветоводов и рабочих зеленого хозяйства.</t>
  </si>
  <si>
    <t>Цветочно-декоративные растения и дендрология</t>
  </si>
  <si>
    <t>В учебном пособии представлены классификации цветочно-декоративных растений, а также древесных и кустарниковых пород. Подробно рассматриваются морфологические и биологические особенности цветочно-декоративных растений открытого и закрытого грунта; размножение древесно-кустарниковых и цветочно-декоративных растений. Особое внимание уделено типам посадок. Кроме того, учебное пособие содержит информацию о методах защиты растений от вредителей и болезней. Учебное пособие подготовлено в соответствии с требованиями, предъявляемыми к изучению дисциплины «Цветочно-декоративные растения и дендрология», и предназначено для студентов, обучающихся по специальности «Садово-парковое и ландшафтное строительство».</t>
  </si>
  <si>
    <t>Цифровая медицина</t>
  </si>
  <si>
    <t>В учебном пособии рассмотрены основные направления развития цифровой медицины, дан обзор составляющих ее технологий. Кроме «традиционных» направлений, таких как электронное обучение, телемедицина, электронное здравоохранение, отражены новые тренды. К ним можно отнести ряд сквозных технологий, приведенных в Национальной программе «Цифровая экономика Российской Федерации», таких как технологии хранения и анализа больших данных, искусственный интеллект, технологии распределенных реестров, новые производственные технологии TechNet, технологии управления свойствами биологических объектов, нейротехнологии, технологии виртуальной и дополненной реальностей. Сочетание вычислительных технологий обработки больших данных вкупе с искусственным интеллектом и системами распознавания изображений уже сейчас становится прорывными в медицине. Указанные технологии с каждым годом будут все сильнее закрепляться в медицинской сфере.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34.03.01 «Сестринское дело» и специальностям 31.05.01 «Лечебное дело», 31.05.02 «Педиатрия», 31.05.03 «Стоматология», 32.05.01 «Медико-профилактическое дело», 33.05.01 «Фармация», изучающих дисциплины «Медицинские информационные системы», «Электронное здравоохранение», «Цифровые технологии в профессиональной деятельности», «Цифровые технологии в здравоохранении», «Интернет-технологии в медицине (IoT)», «Информационно-коммуникационные технологии в медицине», «Информационные системы в цифровой медицине». Может быть использовано студентами других медицинских специальностей, учебными планами которых предусмотрено изучение указанных дисциплин, а также иных курсов, предполагающих знакомство с цифровой медициной.</t>
  </si>
  <si>
    <t>Трухачева Н.В., Пупырев Н.П.</t>
  </si>
  <si>
    <t>Клиническая медиицина, Лечебное дело, Педиатрия, Стоматология, Фармация, Сестринское дело, Науки о здоровье и профилактическая медицина, Медико-профилактическое дело</t>
  </si>
  <si>
    <t>Медицинские информационные системы, Электронное здравоохранение, Цифровые технологии в профессиональной деятельности, Цифровые технологии в здравоохранении, Интернет-технологии в медицине (IoT), Информационно-коммуникационные технологии в медицине, Информационные системы в цифровой медицине</t>
  </si>
  <si>
    <t>В учебном пособии рассмотрены устройства цифровой обработки сигналов на основе программируемых логических интегральных схем (ПЛИС). Даны методические основы использования программной среды проектирования Quartus Prime. Приведены методические указания по исследованию разрабатываемых устройств на специализированном учебном стенде LESO 7. Учебное пособие может быть использовано при изучении дисциплины «Основы цифровой обработки сигналов» по специальностям среднего профессионального образования 09.02.01 «Компьютерные системы и комплексы», 11.02.01 «Радиоаппаратостроение».</t>
  </si>
  <si>
    <t>Борисов А.В., Шауэрман А.А.</t>
  </si>
  <si>
    <t>Информатика и вычислительная техника, Компьютерные системы и комплексы, Электроника, радиотехника и системы связи, Радиоаппаратостроение</t>
  </si>
  <si>
    <t>Основы цифровой обработки сигналов</t>
  </si>
  <si>
    <t>Цифровая обработка сигналов мультимедиа</t>
  </si>
  <si>
    <t>В учебном пособии рассмотрены особенности цифровой обработки речевых, аудио- и видеосигналов. Описаны методы сжатия информации, способы анализа и преобразования дискретных систем. Приведены современные методы преобразования и восстановления сложных изображений. Учебное пособие может быть использовано при изучении дисциплины «Основы цифровой обработки сигналов» по специальностям среднего профессионального образования 09.02.01 «Компьютерные системы и комплексы», 11.02.01 «Радиоаппаратостроение».</t>
  </si>
  <si>
    <t>Сидельников Г.М., Калачиков А.А.</t>
  </si>
  <si>
    <t>Цифровая педагогика: инструменты и сервисы в работе преподавателя</t>
  </si>
  <si>
    <t>Учебное пособие раскрывает тенденции и закономерности цифровизации образовательной сферы. Авторы знакомят обучающихся с ключевыми понятиями цифровой педагогики, компонентами цифровой грамотности и цифровых компетенций современного педагога, особенностями цифрового проектирования образовательного контента, технологиями учебной аналитики и образовательного дата-инжиниринга. Особое внимание уделено освещению практико-ориентированных вопросов применения цифровых сервисов и инструментов в педагогической деятельности по различным направлениям: разработка образовательного контента, организация образовательной деятельности, реализация коммуникации и обратной связи. Для каждой линейки сервисов описаны функциональные возможности и особенности, выделены сравнительные характеристики, приведены пошаговые инструкции по созданию цифрового образовательного контента с их использованием. Подготовлено в соответствии с Федеральным государственным образовательным стандартом высшего образования. Предназначено для студентов, обучающихся по укрупненной группе специальностей и направлений подготовки 44.00.00 «Образование и педагогические науки», а также слушателей программ повышения квалификации для развития компетенций преподавателей вуза.</t>
  </si>
  <si>
    <t>В. И. Токтарова, Д. А. Семенова, А. Е. Шпак</t>
  </si>
  <si>
    <t>Цифровая педагогика, Технологии цифрового образования</t>
  </si>
  <si>
    <t>Цифровая схемотехника</t>
  </si>
  <si>
    <t>В учебном пособии рассмотрены особенности цифрового формирования радиосигналов и их прием в цифровой форме, параметры цифровых микросхем, основные схемотехнические решения цифровых микросхем. Описаны характеристики цифровых схем последовательного типа, генераторов, индикаторов, представлены виды аналого-цифровых преобразователей. Учебное пособие предназначено для студентов, обучающихся по укрупненным группам специальностей и профессий среднего профессионального образования 09.00.00 «Информатика и вычислительная техника», 10.00.00 «Информационная безопасность», 11.00.00 «Электроника, радиотехника и системы связи», 27.00.00 «Управление в технических системах», изучающих дисциплины «Цифровая схемотехника», «Основы электроники и цифровой схемотехники».</t>
  </si>
  <si>
    <t>Информатика и вычислительная техника, Информационная безопасность, Электроника, радиотехника и системы связи, Управление в технических системах</t>
  </si>
  <si>
    <t>Цифровая схемотехника, Основы электроники и цифровой схемотехники</t>
  </si>
  <si>
    <t>Цифровая трансформация экономики</t>
  </si>
  <si>
    <t>В учебном пособии раскрываются фундаментальные признаки нового технологического уклада общества и экономической деятельности Индустрий 4.0 и 5.0, теоретические основы и понятийный аппарат, причины и источники цифровой трансформации экономики и общества, ее инфокоммуникационная природа. Обосновываются социально-экономические последствия цифровой трансформации экономики и управления бизнес-процессами, экосистемный характер платформенной экономики и бизнес-моделей, причины платформенной трансформации цифровых продуктов, технологические основы эволюции сущности и потребительской ценности цифровых продуктов, синергия эффективности цифровой трансформации бизнеса и методика ее измерения. Раскрываются сущность процесса цифрового преобразования традиционной модели рыночной экономики в сбалансированную модель единого информационного пространства, международные и национальные показатели цифровой трансформации экономических и социальных процессов и методы их измерения. Показываются практические результаты трансформации моделей бизнеса в инфокоммуникационной и банковской сферах деятельности, применения методики измерения синергетической эффективности проектов. Подготовлено с учетом требований Федерального государственного образовательного стандарта высшего образования. Учебное пособие предназначено для магистрантов укрупненной группы «Экономика и управление», изучающих дисциплину «Цифровая трансформация экономики», а также специалистов в областях управления, маркетинга и бизнес-информатики.</t>
  </si>
  <si>
    <t>Т. А. Кузовкова, О. И. Шаравова</t>
  </si>
  <si>
    <t>Цифровые технологии в системе государственного и муниципального управления</t>
  </si>
  <si>
    <t>Учебник посвящен вопросам концептуального и прикладного внедрения в системе государственного и муниципального управления цифровых технологий, способствующих построению более совершенного информационного общества и внедрению передовых практик оказания государственных услуг, переходу от электронного правительства к полномасштабной цифровизации административного сегмента, включая бенчмаркинг лучших практик «умного города» в масштабах страны. Целью издания выступает раскрытие теоретической основы цифровизации государственного и муниципального управления в условиях информационной открытости и подотчетности, рассмотрение новейших цифровых технологий, способствующих построению цифрового государственного управления, в том числе, «умного города». В этой связи задачами учебника являются раскрытие тенденций и вызовов информационного общества, практик внедрения электронного правительства и электронной демократии, выявление направлений модернизации государственных услуг в электронном виде, включая интеллектуализацию государственных порталов, обновление административных регламентов и стандартов, адаптацию сквозных цифровых технологий к задачам государственного управления, а также рассмотрение вопросов нормативного регулирования цифровизации, обеспечение цифровой безопасности и подготовки цифровых кадров, реализацию интеллектуальных городских технологий сквозь призму банка решений проекта Минстроя «Умный город» и показателей индекса «IQ городов». В рамках учебника раскрываются вопросы внедрения цифровых платформ вовлечения граждан в решение вопросов городского развития, создания «цифрового двойника города», а также интеллектуальных центров городского управления. Настоящее издание содержит вопросы и задания для самоконтроля, тесты по всем разделам, а также глоссарий ключевых терминов, способствующих развитию компетенций специалиста в области государственного и муниципального управления. Учебник подготовлен с учетом требований Федерального государственного образовательного стандарта высшего образования. Предназначен для студентов бакалавриата и магистратуры высших учебных заведений, преподавателей и научных сотрудников, государственных служащих, широкого круга лиц, интересующихся технологиями и ключевыми направлениями цифровизации государственного и муниципального управления.</t>
  </si>
  <si>
    <t>Косоруков А.А.</t>
  </si>
  <si>
    <t>Цифровизация государственного управления</t>
  </si>
  <si>
    <t>Учебное пособие посвящено вопросам практического внедрения в государственном управлении технологий электронного правительства и новейших цифровых технологий, группы сквозных технологий, утвержденных в Национальной программе «Цифровая экономика Российской Федерации». Целью учебного пособия выступает раскрытие теоретической основы цифровизации современного общества и государства в публичной сфере, механизмов и технологий работы электронного и цифрового государственного управления, которые находят все большее применение в Российской Федерации, включая проактивные государственные услуги и суперсервисы, платформенные решения, технологии работы с открытыми и данными, роботизацию автоматизированных процессов, разработки в области искусственного интеллекта и машинного обучения, виртуальной и дополненной реальности, социального рейтинга и умного наблюдения, оказывающие существенное влияние на эффективность государственного управления. В рамках учебного пособия раскрываются вопросы перехода к типовому автоматизированному рабочему месту государственного служащего, типовому облачному решению по автоматизации контрольной (надзорной) деятельности и связанные с ними технологии роботизации администрирования. Настоящее издание содержит вопросы, задания для самоконтроля и тесты по всем разделам, включает глоссарий ключевых терминов и понятий, способствующих развитию профессиональных компетенций специалиста и навыков практического применения цифровых технологий в государственном управлении. Учебное пособие подготовлено с учетом требований федерального государственного образовательного стандарта высшего образования. Предназначено для студентов бакалавриата и магистратуры высших учебных заведений, преподавателей и научных сотрудников, государственных служащих, широкого круга лиц, интересующихся технологиями и ключевыми направлениями цифровизации государственного управления.</t>
  </si>
  <si>
    <t>Цифровизация государственного и муниципального управления, Цифровая трансформация государственного управления, Цифровые технологии в системе государственного и муниципального управления</t>
  </si>
  <si>
    <t>Цифровизация железнодорожных станций</t>
  </si>
  <si>
    <t>В монографии рассмотрена роль станций в зарождении предстоящего перевозочного процесса, а также возможности создания оптимальных условий работы станций и ликвидации невосполнимых производственных потерь. Монография предназначена для студентов, обучающихся по укрупненной группе направлений подготовки и специальностей «Техника и технологии наземного транспорта». Также будет полезна руководящим работникам железнодорожной отрасли, работникам центральных и региональных дирекций управления движением, сбыта, тяги и инфраструктуры, диспетчерского аппарата, научным сотрудникам, работникам проектных институтов, разработчикам автоматизированных систем управления.</t>
  </si>
  <si>
    <t>Основы цифровизации в транспортном строительстве</t>
  </si>
  <si>
    <t>Цифровое государственное управление</t>
  </si>
  <si>
    <t>Учебное пособие освещает вопросы применения в государственном управлении сквозных технологий «Технологии хранения и анализа больших данных» и «Информационная безопасность и технологии доверенного взаимодействия», приведенных в Национальной программе «Цифровая экономика Российской Федерации». Цель настоящего издания — представить концептуальную основу цифровизации публичной сферы современного общества и государства, раскрыть принципы построения и функционирования электронного и цифрового государственного управления, технологии которых находят все большее применение в Российской Федерации, включая проактивные госуслуги и суперсервисы, платформенные решения, технологии работы с открытыми и данными, разработки в области искусственного интеллекта, дополненной реальности и умного наблюдения, оказывающие существенное влияние на эффективность государственного управления. В учебном пособии рассматриваются вопросы перехода к типовому автоматизированному рабочему месту государственного служащего и связанные с ним технологии роботизации автоматизированных процессов управления. Издание содержит вопросы и задания для самоконтроля, тесты по всем разделам, глоссарий ключевых терминов и понятий, способствующих развитию профессиональных компетенций специалиста и навыков практического применения цифровых технологий. Подготовлено с учетом требований Федерального государственного образовательного стандарта высшего образования. Предназначено для студентов высших учебных заведений, преподавателей и научных сотрудников, государственных и муниципальных служащих, а также для широкого круга лиц, интересующихся технологиями и ключевыми направлениями цифровизации государственного управления.</t>
  </si>
  <si>
    <t>Учебник посвящен описанию современного способа предоставления информации — сторителлинга и сфер его применения. Авторы знакомят обучающихся с ключевыми понятиями цифрового сторителлинга, его воздействием на эмоциональный фон слушателя, принципами построения эффективной истории, архетипами героев и сюжетов сторителлинга, композиционными приемами построения историй. Особое внимание уделено видам цифрового сторителлинга: визуальному, аудио-, трансмедийному, аналитическому и иммерсивному, а также мультимедийным и интерактивным элементам и требованиям к ним. Акцент сделан на практическом применении цифровых сервисов и инструментов при составлении цифрового рассказа по функциональному назначению: визуализация данных и инфографика, составление таймлайнов и интерактивных карт, разработка игр и мем-историй и др. Для каждой группы сервисов описаны прикладные возможности и особенности, выделены сравнительные характеристики, приведены пошаговые инструкции по созданию цифровой истории с их использованием. Учебник состоит из четырех глав, в конце каждого параграфа имеются контрольные вопросы для самопроверки, в конце каждой главы — задание для самопроверки.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УГНП 37.00.00 «Психологические науки», 38.00.00 «Экономика и управление», 42.00.00 «Средства массовой информации и информационно-библиотечное дело», 43.00.00 «Сервис и туризм», 44.00.00 «Образование и педагогические науки», 45.00.00 «Языкознание и литературоведение», 51.00.00 «Культуроведение и социокультурные проекты», учебными планами которых предусмотрено изучение дисциплины «Цифровой сторителлинг». Может быть использован широкой группой специальностей, а также слушателями программ повышения квалификации по развитию профессиональных компетенций.</t>
  </si>
  <si>
    <t>Психологические науки, Экономика и управление, Средства массовой информации и информационно-библиотечное дело, Сервис и туризм, Образование и педагогические науки, Языкознание и литературоведение, Культуроведение и социокультурные проекты</t>
  </si>
  <si>
    <t>Цифровые платформы в экологических и метеорологических системах</t>
  </si>
  <si>
    <t>В данном учебном пособии освещены вопросы по теории государственных цифровых платформ, основам построении систем мониторинга в разных отраслях на основе искусственного интеллекта, машинного обучения, компьютерного зрения, основам создания геоинформационных систем, средствам визуализации информации и перспективам развития цифровых инструментов в современной цифровой экономике. В конце каждой главы издания представлены тестовые задания для оценки уровня усвоения теоретического материала, ситуационные задания и кейсы, требующие как знания теории, так и применения практических навыков. Учебное пособие подготовлено в соответствии с требованиями Федерального государственного образовательного стандарта высшего образования и соответствует программе междисциплинарного курса «Цифровые платформы в экологических и метеорологических системах». Предназначено для студентов, обучающихся по направлению подготовки 20.03.01 «Техносферная безопасность». Издание также может быть полезно студентам направлений подготовки 09.03.01 «Информатика и вычислительная техника», 11.03.02 «Инфокоммуникационные технологии и системы связи», 20.04.01 «Техносферная безопасность», проектировщикам, пользователям сенсоров и интеллектуальных систем, ИТ-специалистам в разных областях.</t>
  </si>
  <si>
    <t>Севрюкова Е.А.</t>
  </si>
  <si>
    <t>Техносферная безопасность и природообустройство, Техносферная безопасность, Информатика и вычислительная техника, Электроника, радиотехника и системы связи, Инфокоммуникационные технологии и системы связи</t>
  </si>
  <si>
    <t>Цифровые технологии в рекламе и связях с общественностью</t>
  </si>
  <si>
    <t>Учебник раскрывает основные цифровые технологии, применяемые в практической рекламной и PR-деятельности в современной России. Детально описаны методы продвижения в интернет-среде. Приводятся рекомендации по выбору каналов коммуникации в зависимости от целей продвижения. Подготовлен в соответствии с Федеральным государственным образовательным стандартом высшего образования. Предназначен для студентов, обучающихся по укрупненной группе направлений подготовки 42.00.00 «Средства массовой информации и информационно-библиотечное дело», изучающих дисциплины «Реклама и связи с общественностью в цифровой среде», «Интернет-реклама», «Современные технологии в рекламе и связях с общественностью», «Информационные технологии в рекламе», «Теория и практика связей с общественностью».</t>
  </si>
  <si>
    <t>В учебном пособии приводятся рекомендации по выбору каналов коммуникации в зависимости от целей продвижения, раскрываются основные цифровые технологии, применяемые в практической рекламной и PR-деятельности. Детально описаны методы продвижения в интернет-среде. Подготовлено в соответствии с Федеральным государственным образовательным стандартом среднего профессионального образования. Учебное пособие подготовлено в соответствии с требованиями, предъявляемыми к изучению дисциплин «Организация рекламной деятельности», «Реклама и связи с общественностью» (специальность 42.02.01 «Реклама» и профессия 42.01.01 «Агент рекламный»), «Организация рекламной деятельности и связи с общественностью» (специальность 38.02.04 «Коммерция (по отраслям)»).</t>
  </si>
  <si>
    <t>Средства массовой информации и информационно-библиотечное дело, Реклама, Агент рекламный, Экономика и управление, Коммерция</t>
  </si>
  <si>
    <t>Организация рекламной деятельности, Реклама и связи с общественностью, Организация рекламной деятельности и связи с общественностью</t>
  </si>
  <si>
    <t>Цифровые технологии в строительстве</t>
  </si>
  <si>
    <t>Учебное пособие освещает вопросы применения в строительстве сквозной технологии «Новые производственные технологии TechNet», приведенной в Национальной программе «Цифровая экономика Российской Федерации». В издании обоснована объективность применения цифровых технологий в строительстве как продолжение системы автоматизированного проектирования (САПР) и инновационного информационного менеджмента с использованием технологии информационного моделирования (BIM/ТИМ). Цель учебного пособия — познакомить будущих инженеров с перспективами процесса диджитализации и примерами применения цифровых технологий для повышения эффективности и качества строительства, цифрового проекта производства работ и опыта 3D-печати. В книге содержатся основные требования по составу ПОС (проекта организации строительства), основам и порядку ведения строительного документооборота исполнительной документации при осуществлении строительства и требования, предъявляемые к актам освидетельствования скрытых работ, ответственных конструкций в мобильных приложениях.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направлениям подготовки 08.03.01, 08.04.01 «Строительство» и специальности 23.05.06 «Строительство железных дорог, мостов и транспортных тоннелей», изучающих дисциплину «ОПУС» («Организация, планирование и управление в строительстве»).</t>
  </si>
  <si>
    <t>Техника и технологии строительства, Строительство, Строительство железных дорог, мостов и транспортных тоннелей, Новые производственные технологии TechNet</t>
  </si>
  <si>
    <t>ОПУС, Организация, планирование и управление в строительстве</t>
  </si>
  <si>
    <t>Численные методы в программировании</t>
  </si>
  <si>
    <t>Учебное пособие по дисциплине «Численные методы в программировании» предназначено для приобретения опыта создания информационного обеспечения будущей профессиональной деятельности с применением информационных технологий, в том числе использования возможностей операционной системы Windows, табличных процессоров, систем управления базами данных, справочных поисковых систем, методов контроля достоверности данных, защиты данных.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специальности 09.02.03 «Программирование в компьютерных системах (углубленная подготовка)».</t>
  </si>
  <si>
    <t>Воронцова Н.В., Егорушкина Т.Н., Якушин Д.И.</t>
  </si>
  <si>
    <t>Информатика и вычислительная техника, Программирование в компьютерных системах</t>
  </si>
  <si>
    <t>Школа самовыражения на уроках музыкального искусства в условиях гимназии</t>
  </si>
  <si>
    <t>Учебно-методическое пособие по предмету «Музыкальное искусство. Философия музыки» 1-7 классы, разработано на основе музыкально-педагогической концепции Д.Б. Кабалевского и его последователей. Обладает эстетической, культурологической, социологической и философской направленностью. В пособие вошли 2-е главы: календарно-тематическое планирование и результативная деятельность обучающихся. Рекомендовано для педагогической деятельности в условиях гимназий, общеобразовательных школ.</t>
  </si>
  <si>
    <t>Деньгина М.В.</t>
  </si>
  <si>
    <t>Шлюзованные системы внутренних водных путей</t>
  </si>
  <si>
    <t>В учебном пособии изложены особенности внутренних водных путей, элементы и системы питания судоходных шлюзов. Рассмотрены общие положения статических расчетов судоходных шлюзов. Приведены сведения об оборудовании судоходных шлюзов, транспортных судоподъемниках, а также об искусственных судоходных каналах.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специальности 26.02.01 «Эксплуатация внутренних водных путей», изучающих дисциплину «Шлюзованные системы внутренних водных путей».</t>
  </si>
  <si>
    <t>Техника и технологии кораблестроения и водного транспорта, Эксплуатация внутренних водных путей</t>
  </si>
  <si>
    <t>Экологическая этика</t>
  </si>
  <si>
    <t>В пособии раскрываются характерные особенности и сущность экологической этики. Представлено содержание основных категорий экологической этики, проанализирована история развития данной прикладной науки. Приведены принципы экологической этики, зафиксированные в международных документах, а также механизмы конкретизации данных принципов в практической деятельности не только государств и организаций, но и каждого современного человека. Рассчитано на преподавателей, аспирантов, студентов вузов, а также на широкую общественность.</t>
  </si>
  <si>
    <t>А. А. Сычев, Е. А. Коваль, А. Ю. Гусева</t>
  </si>
  <si>
    <t>Экология и природопользование</t>
  </si>
  <si>
    <t>Экологические основы природопользования</t>
  </si>
  <si>
    <t>В учебном пособии рассматривается понятие биосферы, а также особенности взаимодействия общества и природы. Изложены основы экологии человека. Подготовлено в соответствии с Федеральным государственным образовательным стандартом среднего профессионального образования. Предназначено для студентов, обучающихся по укрупненным группам специальностей «Экономика и управление», «Сервис и туризм», «Ветеринария и зоотехния» и др., изучающих дисциплину «Экологические основы природопользования». Может быть полезно также при изучении дисциплины «Экология».</t>
  </si>
  <si>
    <t>Клименко И.С.</t>
  </si>
  <si>
    <t>Экологические основы природопользования, Экология</t>
  </si>
  <si>
    <t>Экологическое право</t>
  </si>
  <si>
    <t>В учебнике изложены основные теоретические положения действующего экологического законодательства, характеризующие понятие и принципы эколо-гического права. Рассмотрены нормы экологического права и экологические правоотношения, правовые основы государственного управления в области охраны окружающей среды и природопользования, механизм оценки воздей-ствия на окружающую среду и экологическая экспертиза, юридическая ответ-ственность за экологические правонарушения, правовой режим особо охраняе-мых природных территорий. Учебник подготовлен с учетом требований Федерального государственно-го образовательного стандарта высшего образования, предъявляемых к изуче-нию дисциплины «Экологическое право». Предназначен для студентов, обучающихся по направлениям подготовки ба-калавриата и магистратуры 35.03.01, 35.04.01 «Лесное дело», 38.03.04, 38.04.04 «Государственное и муниципальное управление», 40.03.01, 40.04.01 «Юриспру-денция». Учебник также будет полезен для преподавателей юридических учеб-ных заведений, практикующих работников, научных работников, специалистов, интересующихся современным экологическим законодательством.</t>
  </si>
  <si>
    <t>Н.В. Елизарова</t>
  </si>
  <si>
    <t>Сельское, лесное и рыбное хозяйство, Лесное дело, Экономика и управление, Государственное и муниципальное управление, Юриспруденция, Экология и природопользование</t>
  </si>
  <si>
    <t>В учебнике изложены основные положения действующего экологического законо-дательства, характеризующие понятие, предмет и принципы экологического права. По-дробно рассмотрены источники экологического права, экологические правоотношения, особенности государственного управления в области охраны окружающей среды и природопользования, организационно-правовой механизм охраны окружающей среды, правовой режим особо охраняемых природных территорий. Учебник подготовлен с учетом требований Федерального государственного обра-зовательного стандарта среднего профессионального образования. Предназначен для студентов, обучающихся по специальностям 40.02.01 «Право и организация социального обеспечения», 40.02.02 «Правоохранительная деятельность», изучающих дисциплину «Экологическое право». Учебник также будет полезен для преподавателей юридических учебных заведений, практикующих работников, научных работников, специалистов, интересующихся современным экологическим законодательством.</t>
  </si>
  <si>
    <t>Экология</t>
  </si>
  <si>
    <t>Учебное пособие поделено на три модуля: «Глобальные проблемы экологии и загрязнение биосферы», «Экологический менеджмент на предприятии» и «Экология в полиграфии». Пособие составлено в соответствии с рабочей программой дисциплины «Экология», в нем представлены учебные материалы для работы на лекциях, практических занятиях, для самоподготовки студентов, а также описание проектов.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обучающихся по направлениям бакалавриата 29.03.03 «Технология полиграфического и упаковочного производства», 15.03.02 «Технологические машины и оборудование», 09.03.01 «Информатика и вычислительная техника», 09.03.02 «Информационные системы и технологии».</t>
  </si>
  <si>
    <t>Технологии легкой промышленности, Технология полиграфического и упаковочного производства, Машиностроение, Технологические машины и оборудование, Информатика и вычислительная техника, Информационные системы и технологии</t>
  </si>
  <si>
    <t>Учебное пособие является первой частью учебно-методического комплекса по дисциплине «Экология». Издание включает базовую рабочую программу, теоретический материал лекционного курса, контрольно-измерительные и методические материалы, в том числе методические указания к составлению реферата и методические указания к написанию контрольной работы для студентов заочной формы обучения, а также глоссарий. Для студентов I курса, обучающихся по направлениям «Строительство» и «Эксплуатация транспортно-технологических машин и комплексов» с присвоением квалификации «Бакалавр».</t>
  </si>
  <si>
    <t>Кизима В.В., Куниченко Н.А.</t>
  </si>
  <si>
    <t>Техника и технологии строительства, Строительство, Техника и технологии наземного транспорта, Эксплуатация транспортно-технологических машин и комплексов</t>
  </si>
  <si>
    <t>Учебно-методическое пособие для специальности «Строительство»</t>
  </si>
  <si>
    <t>Данное учебно-методическое пособие является второй частью учебно-методического комплекса по дисциплине «Экология» для студентов, обучающихся по направлению «Строительство». Оно включает базовую рабочую программу, теоретический материал для подготовки к практическим занятиям, в том числе полный объем информации к разделу 5 «Основные принципы экологической безопасности в профессиональной деятельности», задания практических занятий, примеры решения типовых задач. Издание адресовано студентам I курса, обучающимся по направлению подготовки «Строительство» с присвоением квалификации «Бакалавр».</t>
  </si>
  <si>
    <t>Учебно-методическое пособие для специальности «Эксплуатация транспортно-технологических машин и комплексов»</t>
  </si>
  <si>
    <t>Данное учебное пособие является второй частью учебно-методического комплекса по дисциплине «Экология» для студентов, обучающихся по направлению «Эксплуатация транспортно-технологических машин и комплексов». Это учебное пособие включает базовую рабочую программу, теоретические материалы для подготовки к практическим занятиям, в том числе полный объем информации к разделу 5 «Основные принципы экологической безопасности в профессиональной деятельности», задания практических занятий, решение типовых задач. Данное учебно-методическое пособие предназначено для студентов, обучающихся по направлению подготовки «Эксплуатация транспортно-технологических машин и комплексов» с присвоением квалификации «Бакалавр».</t>
  </si>
  <si>
    <t>Н. А. Куниченко, В. В. Кизима</t>
  </si>
  <si>
    <t>Техника и технологии наземного транспорта, Эксплуатация транспортно-технологических машин и комплексов</t>
  </si>
  <si>
    <t>Экология коммуникаций</t>
  </si>
  <si>
    <t>Данное учебное пособие призвано помочь студентам понять глубокую взаимосвязь между катастрофическими изменениями экологической ситуации во всем мире и особенностями традиционных моделей человеческой коммуникации; дать представление об экологии коммуникаций, основных категориях и понятиях этой новой научной дисциплины, помочь овладению навыками экологически безопасной коммуникации. Подготовлено в соответствии с требованиями Федерального государственного образовательного стандарта высшего образования. Пособие предназначено для студентов высших учебных заведений, обучающихся по программам «Медиаэкология», «Основы медиакультуры», «Основы теории коммуникации», «Деловые и межкультурные коммуникации», «Управление коммуникационными процессами», «Речевая коммуникация», «Социальные коммуникации». Будет полезно при изучении дисциплины «Экология медиапроизводства».</t>
  </si>
  <si>
    <t>Медиаэкология, Основы медиакультуры, Основы теории коммуникации, Деловые и межкультурные коммуникации, Управление коммуникационными процессами, Речевая коммуникация, Социальные коммуникации, Экология медиапроизводства</t>
  </si>
  <si>
    <t>Экология транспорта</t>
  </si>
  <si>
    <t>В учебном пособии рассмотрен процесс образования и воздействия на экологическую систему токсичных компонентов и отработавших газов двигателей, нормы и способы оценки их токсичности, а также приемы и рекомендации по малотоксичной эксплуатации автотракторных средств. Уделено внимание экологической безопасности использования электрооборудования, ходовой части, тормозных систем тракторов и автомобилей. Подготовлено в соответствии с требованиями Федерального государственного образовательного стандарта высшего образования. Предназначено для изучения дисциплины «Экология транспорта» по направлениям подготовки высшего образования 43.03.01 «Сервис» (по профилю подготовки — Сервис автотранспортных средств), 23.03.03 «Эксплуатация транспортно-технологических машин и комплексов», 15.03.02 «Технологические машины и оборудование», 35.03.02 «Технология лесозаготовительных и деревоперерабатывающих производств». Кроме того, учебное пособие будет полезно инженерно-техническим работникам и всем, кто интересуется данной тематикой.</t>
  </si>
  <si>
    <t>Прохоров В.Ю., Акинин Д.В., Гренц Н.В.</t>
  </si>
  <si>
    <t>Сервис и туризм, Сервис, Сервис автотранспортных средств, Техника и технологии наземного транспорта, Эксплуатация транспортно-технологических машин и комплексов, Машиностроение, Технологические машины и оборудование, Сельское, лесное и рыбное хозяйство, Технология лесозаготовительных и деревоперерабатывающих производств</t>
  </si>
  <si>
    <t>Эконометрика в MS EXCEL</t>
  </si>
  <si>
    <t>Лабораторный практикум содержит методические указания по выполнению лабораторных работ по дисциплине «Эконометрика», включающие основные теоретические сведения, примеры решения типовых задач с использованием табличного процессора MS Excel, варианты индивидуальных заданий к лабораторным работам, контрольные вопросы по защите лабораторных работ. Практикум может быть использован преподавателями для организации лабораторных работ по дисциплине «Эконометрика» и обучающимися при выполнении лабораторных работ. Предназначен для студентов очной и заочной форм обучения направлений подготовки (специальностей) 38.03.01 «Экономика», 38.05.02 «Таможенное дело», 26.03.01 «Управление водным транспортом и гидрографическое обеспечение судоходства».</t>
  </si>
  <si>
    <t>Ивченко Ю.С.</t>
  </si>
  <si>
    <t>Экономика и управление, Экономика, Таможенное дело, Техника и технологии кораблестроения и водного транспорта, Управление водным транспортом и гидрографическое обеспечение судоходства</t>
  </si>
  <si>
    <t>Эконометрика</t>
  </si>
  <si>
    <t>Эконометрика. Экономическое моделирование социально-экономических процессов в территориальных системах</t>
  </si>
  <si>
    <t>Учебное пособие раскрывает основы эконометрического моделирования социально-экономических процессов в территориальных системах, начиная с корреляционного анализа и построения простейших линейных регрессионных моделей до сложных нелинейных, учитывающих влияние множества факторов, временных трендов и сезонных колебаний исследуемых процессов. Рассматриваются особенности формирования эконометрических моделей с фиктивными переменными для исследования взаимосвязей наблюдаемых процессов с факторами, характеризующимися не количественными, а качественными признаками. Раскрываются особенности системного, многоуровневого эконометрического моделирования социально-экономических процессов в территориальных системах, в результате которого формируется сложная система взаимосвязанных регрессионных моделей. Издание подготовлено в соответствии с требованиями Федерального государственного образовательного стандарта высшего образования. Данное учебное пособие предназначено для бакалавров и магистрантов укрупненной группы направлений подготовки 38.00.00 «Экономика и управление», изучающих дисциплину «Эконометрика», а также может быть использовано специалистами и научными работниками, исследующими закономерности развития социально-экономических процессов в территориальных системах.</t>
  </si>
  <si>
    <t>И.В. Наумов, Н.Л. Никулина</t>
  </si>
  <si>
    <t>Экономика железнодорожного транспорта</t>
  </si>
  <si>
    <t>В учебнике рассмотрены технико-экономические особенности функционирования и развития железнодорожного транспорта, экономические аспекты реформирования отрасли, вопросы организации управления, планирования перевозок, работы подвижного состава. В издании приведены методы оценки эффективности использования производственных ресурсов, оценки эффективности инвестиций, качества и конкурентоспособности грузовых и пассажирских перевозок; раскрыта сущность расходов, тарифов, доходов и прибыли. Учебник подготовлен в соответствии с Федеральным государственным образовательным стандартом среднего профессионального образования. Предназначен для изучения дисциплин «Экономика отрасли», «Основы экономики», «Экономика» студентами, получающими среднее профессиональное образование по укрупненной группе профессий и специальностей 23.00.00 «Техника и технологии наземного транспорта».</t>
  </si>
  <si>
    <t>Терешина Н.П., Подсорин В.А., Кожевников Ю.Н., Данилина М.Г.</t>
  </si>
  <si>
    <t>Экономика отрасли, Основы экономики, Экономика</t>
  </si>
  <si>
    <t>Экономика железнодорожного транспорта: вводный курс</t>
  </si>
  <si>
    <t>В учебнике рассмотрены технико-экономические особенности функционирования и развития железнодорожного транспорта, экономические аспекты реформирования отрасли, вопросы организации перевозок, экономический механизм планирования и регулирования работы подвижного состава; приведены методы оценки эффективности проектов развития на железнодорожном транспорте, качества и конкурентоспособности грузовых и пассажирских перевозок, а также производительности труда; раскрыта сущность себестоимости, расходов, тарифов, доходов и прибыли; выделены основные направления инновационного развития на железнодорожном транспорте. Подготовлен в соответствии с требованиями Федерального государственного образовательного стандарта высшего образования, предъявляемыми к изучению дисциплины «Экономика железнодорожного транспорта». Предназначен для студентов бакалавриата транспортных вузов, обучающихся по направлениям подготовки 38.03.01 «Экономика», 38.03.02 «Менеджмент» и 38.03.06 «Торговое дело».</t>
  </si>
  <si>
    <t>Терешина Н.П., Подсорин В.А., Подсорин В.А., Кожевников Ю.Н., Иванова Е.А., Данилина М.Г.</t>
  </si>
  <si>
    <t>Экономика и управление, Экономика, Менеджмент, Торговое дело</t>
  </si>
  <si>
    <t>Экономика и менеджмент в медиаиндустрии</t>
  </si>
  <si>
    <t>В учебном пособии рассмотрены теоретические основы и прикладные аспекты экономики и менеджмента в медиаиндустрии. Издание является уникальным в своем роде и дает ответы на многие вопросы, связанные с функционированием медиапредприятий в современных условиях хозяйствования. В разделах учебного пособия рассматривается содержание и демонстрируется роль медиаиндустрии в современной экономике, виды и классификация медиапредприятий, среда их функционирования, экономические показатели деятельности, структура управления и жизненный цикл медиапредприятий, ключевые функции менеджмента на медиапредприятии.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направлению подготовки 42.03.02 «Журналистика», изучающих дисциплину «Экономика и менеджмент в медиаиндустрии». Также материал учебного пособия будет полезен студентам филологических, экономических, социально-экономических направлений, преподавателям и специалистам медиаиндустрии.</t>
  </si>
  <si>
    <t>Н. В. Рубцова</t>
  </si>
  <si>
    <t>Экономика и менеджмент горного производства</t>
  </si>
  <si>
    <t>В данном учебно-методическом пособии содержатся требования к оформлению практико-ориентированных заданий, их темы, перечень рекомендуемой литературы. Материал издания охватывает вопросы основных и оборотных средств организации, трудовых ресурсов, нормирования и оплаты труда, себестоимости продукции. Отдельное внимание уделено расчету эффективности производственно-хозяйственной деятельности, анализу инвестиционной политики предприятия, оценке эффективности управленческих решений. Практико-ориентированные задания предполагают расширенную проработку определенных разделов тематического плана дисциплины и предусматривают выполнение каждым студентом индивидуального задания. Подготовлено с учетом требований Федерального государственного образовательного стандарта высшего образования. Учебно-методическое пособие предназначено для организации самостоятельной работы студентов, обучающихся по специальности 21.05.04 «Горное дело» и направлению подготовки 38.04.02 «Менеджмент», по дисциплине «Экономика и менеджмент горного производства».</t>
  </si>
  <si>
    <t>Чухарева Е.В., Полежаева М.В.</t>
  </si>
  <si>
    <t>Прикладная геология, горное дело, нефтегазовое дело и геодезия, Горное дело, Экономика и управление, Менеджмент</t>
  </si>
  <si>
    <t>Экономика качества</t>
  </si>
  <si>
    <t>В учебнике рассмотрены основные понятия качества как объекта управления, эволюция теории и практики управления качеством, принципы и методы управления качеством. Освещены вопросы, связанные с организацией систем менеджмента качества и экономическими аспектами управления качеством. Особенностью издания является информация по вопросам качества продукции горнодобывающего предприятия. Подготовлен с учетом требований Федерального государственного образовательного стандарта высшего образования. Учебник предназначен для студентов, обучающихся по направлению подготовки 38.03.01 «Экономика», изучающих дисциплину «Экономика качества», а также может быть использован студентами других направлений подготовки и специальностей, учебными планами которых предусмотрено изучение указанной дисциплины. Будет полезен для специалистов производственных предприятий и преподавателей.</t>
  </si>
  <si>
    <t>Соколова О.Г., Мочалова Л.А.</t>
  </si>
  <si>
    <t>Экономика машиноиспользования</t>
  </si>
  <si>
    <t>В учебном пособии рассмотрены теоретические и практические принципы и закономерности использования сельскохозяйственной техники, определения показателей уровня технической оснащенности, уровня машиноиспользования и эффективности использования тракторов, методы и оценка эффективной работы машин и механизмов в сельскохозяйственных организациях, планирование и управление деятельностью предприятий АПК. В учебном пособии раскрывается составная часть системы экономических наук, которая акцентирует внимание на эффективности использования техники с учетом экологоэкономических и социальных показателей производства сельскохозяйственной продукции. Подготовлено в соответствии с требованиями Федерального государственного образовательного стандарта высшего образования. Предназначено для студентов магистратуры, обучающихся по направлению подготовки 38.04.01 «Экономика», изучающих дисциплину «Экономика машиноиспользования в сельском хозяйстве».</t>
  </si>
  <si>
    <t>Ашмарина Т.И.</t>
  </si>
  <si>
    <t>Экономика машиноиспользования в сельском хозяйстве</t>
  </si>
  <si>
    <t>Экономика общественного сектора</t>
  </si>
  <si>
    <t>Учебное пособие представляет собой базовый курс по экономике общественного сектора. В нем рассматриваются основные теоретические положения экономики общественного сектора: его место в современной экономике, провалы рынка и государства, важнейшие элементы институциональной структуры общественного сектора, общественные блага и основы ценообразования в общественном секторе, условия достижения равновесия спроса и предложения общественных благ, механизмы выявления индивидуальных предпочтений в общественных благах, роль бюджетной системы в финансировании предложения общественных благ, управление общественными доходами и общественными расходами с позиций экономической эффективности и социальной справедливости, особенности бюджетного федерализма. В учебное пособие включены учебно-методические материалы — словарь основных понятий, список рекомендуемой литературы, вопросы для повторения, тестовые задания и ответы к ним. Подготовлено в соответствии с Федеральным государственным образовательным стандартом высшего образования. Предназначено для студентов бакалавриата, обучающихся по направлению 38.03.01 «Экономика», а также преподавателям, руководителям и специалистам, интересующимся вопросами функционирования и развития общественного сектора.</t>
  </si>
  <si>
    <t>А. В. Дубынина, А. А. Якушев</t>
  </si>
  <si>
    <t>Экономика организации</t>
  </si>
  <si>
    <t>Учебное пособие посвящено экономике организации, рассмотренной на примере деятельности предприятий гостиничного сервиса и туризма. В учебном пособии рассмотрены особенности организации гостиничного производства, а именно: история развития гостиничных предприятий, их современное состояние и перспективы развития; нормативная база организации гостиничной деятельности; ресурсы гостиничных предприятий; основные технико-экономические показатели гостиничной деятельности, а также особенности инвестиционной деятельности гостиниц. Учебное пособие подготовлено в соответствии с требованиями Федерального государственного образовательного стандарта среднего профессионального образования. Предназначено для студентов, обучающихся по специальностям среднего профессионального образования 43.02.11 «Гостиничный сервис», 43.02.10 «Туризм», 38.02.01 «Экономика и бухгалтерский учет», 36.02.01 «Ветеринария» и др., изучающих дисциплину «Экономика организации».</t>
  </si>
  <si>
    <t>Иванилова С.В.</t>
  </si>
  <si>
    <t>Экономика предприятия, Экономика организации</t>
  </si>
  <si>
    <t>Экономика отрасли горного производства</t>
  </si>
  <si>
    <t>В учебно-методическом пособии рассмотрены вопросы основных и оборотных средств организации, трудовых ресурсов, нормирования и оплаты труда, себестоимости продукции. Изложены основы расчета эффективности производственно-хозяйственной деятельности, анализа инвестиционной политики предприятия, оценки эффективности управленческих решений. Издание включает методические рекомендации по выполнению практико-ориентированных заданий, варианты заданий, тесты, контрольные вопросы, перечень рекомендуемой литературы. Подготовлено с учетом требований Федерального государственного образовательного стандарта среднего профессионального образования. Учебно-методическое пособие предназначено для изучения дисциплин «Экономика», «Экономика отрасли», «Менеджмент» по укрупненной группе специальностей и профессий 21.00.00 «Прикладная геология, горное дело, нефтегазовое дело и геодезия».</t>
  </si>
  <si>
    <t>Экономика, Экономика отрасли, Менеджмент</t>
  </si>
  <si>
    <t>Экономика предприятия</t>
  </si>
  <si>
    <t>В учебном пособии изложены понятия, цели, задачи и модели предприятия как основного звена экономики государства, рассмотрены основные и оборотные средства, трудовые ресурсы предприятия. Приведены особенности инвестиционной деятельности предприятия, ценообразования, проведения лизинговых операций. Учебное пособие предназначено для студентов всех профессий и специальностей среднего профессионального образования, учебными планами которых предусмотрено изучение дисциплин «Экономика предприятия», «Экономика организации».</t>
  </si>
  <si>
    <t>Сафонова Л.А., Левченко Т.М.</t>
  </si>
  <si>
    <t>Экономика промышленного предприятия</t>
  </si>
  <si>
    <t>Учебное пособие включает практический базовый материал по важнейшим темам экономики промышленного предприятия нефтегазовой отрасли, таким как предприятие в условиях рыночной экономики, основные фонды, оборотные средства, проектная деятельность на предприятии. Для закрепления теоретических знаний в издании содержатся тестовые задания и вопросы для самоконтроля качества приобретенных знаний, а также перечень тем рефератов. Учебное пособие предназначено для изучения дисциплин «Экономика предприятия», «Экономика организации», «Экономика отрасли» по укрупненной группе специальностей и профессий 21.00.00 «Прикладная геология, горное дело, нефтегазовое дело и геодезия».</t>
  </si>
  <si>
    <t>Ильина Т.А., Панофенова Л.И., Томазова О.В.</t>
  </si>
  <si>
    <t>Экономика предприятия, Экономика организации, Экономика отрасли</t>
  </si>
  <si>
    <t>Экономика фирмы (продвинутый уровень)</t>
  </si>
  <si>
    <t>В учебнике изложены организационно-экономический механизм функционирования фирмы, вопросы формирования и рационального использования экономических ресурсов, планирования деятельности, ценовой политики, финансовых результатов. Значительное внимание уделяется оценке хозяйственной деятельности фирмы. Рассмотрены особенности экономики предприятий — участников ВЭД. Издание содержит теоретический материал, позволяющий укрепить знания. Важной особенностью учебника является наличие после каждой темы контрольных вопросов и тестов для проверки полученных знаний. Данный материал может быть использован при проведении лекционных, семинарских и практических занятий, для самостоятельного изучения дисциплины, в практической деятельности предприятий. Содержание учебника соответствует актуальным требованиям Федерального государственного образовательного стандарта высшего образования. Издание предназначено для бакалавров и магистрантов, обучающихся по направлениям подготовки 38.03.01, 38.04.01 «Экономика», изучающих дисциплины «Экономика фирмы (продвинутый уровень)», «Экономика организации (продвинутый курс)», преподавателей вузов, лиц, самостоятельно изучающих экономику предприятий, предпринимателей, менеджеров.</t>
  </si>
  <si>
    <t>Экономика фирмы (продвинутый уровень), Экономика организации (продвинутый курс)</t>
  </si>
  <si>
    <t>Экономико-математические методы и модели в социально-экономических исследованиях</t>
  </si>
  <si>
    <t>Учебно-методический комплекс «Экономико-математические методы и модели в социально-экономических исследованиях» учитывает программные требования к подготовке бакалавров экономического профиля высших учебных заведений. Предназначен для студентов вузов по направлению подготовки 38.03.02 «Менеджмент», профиль «Логистика». Может быть использован в средних учебных заведениях, а также на курсах повышения квалификации.</t>
  </si>
  <si>
    <t>Симак Р.С., Васильев Д.И., Левкин Г.Г.</t>
  </si>
  <si>
    <t>Экономика и управление, Менеджмент, Логистика</t>
  </si>
  <si>
    <t>Экономико-математические методы и модели</t>
  </si>
  <si>
    <t>Экономико-математические методы и моделирование</t>
  </si>
  <si>
    <t>В учебном пособии изложены основные вопросы экономико-математических методов и моделирования. Рассмотрены методы линейного программирования, а также основы теории игр в части задач выбора наилучших стратегий в условиях неопределенности и рисков. Содержит большое количество контрольных вопросов по каждому разделу пособия, а также индивидуальные задания для самостоятельной работы и текущего контроля. Предназначено для студентов направления 21.03.02 «Землеустройство и кадастры», а также для магистрантов, аспирантов, преподавателей, использующих в своих исследованиях экономико-математические методы и модели.</t>
  </si>
  <si>
    <t>Яроцкая Е.В.</t>
  </si>
  <si>
    <t>В учебном пособии раскрываются научные основы национальной и экономической безопасности, цели, задачи и принципы управления экономической безопасностью государства и бизнеса в цифровой среде. Даются понятия критериев, индикаторов и показателей, основных угроз и рисков экономической безопасности бизнеса, раскрываются их источники. Рассматриваются риски цифровой среды бизнеса и влияние цифровой трансформации экономики и общества на задачи и принципы обеспечения экономической безопасности бизнеса в цифровой среде; методы анализа безопасности по экономическим и финансовым критериям, способы измерения рисков и моделирования банкротства, инструменты управления рисками, стратегические направления нейтрализации угроз и механизм обеспечения экономической и информационной безопасности организаций в условиях цифровой трансформации. Особое внимание уделяется экономической безопасности инфокоммуникационного бизнеса с учетом влияния отраслевых особенностей производства услуг на финансовые критерии безопасности и модели банкротства, систему организации экономической безопасности на основе интеграции системы управления рисками с процессами планирования цифрового развития бизнеса. Подготовлено с учетом требований Федерального государственного образовательного стандарта высшего образования. Учебное пособие предназначено для магистрантов укрупненной группы специальностей и направлений подготовки «Экономика и управление», изучающих дисциплину «Экономическая безопасность бизнеса в цифровой среде», а также для магистрантов технических направлений в области информационной и цифровой безопасности.</t>
  </si>
  <si>
    <t>Т. А. Кузовкова, Т. Ю. Салютина</t>
  </si>
  <si>
    <t>Экономическая безопасность предприятия (организации)</t>
  </si>
  <si>
    <t>В учебнике рассматриваются проблемы повышения уровня экономической безопасности и снижения рисков деятельности предприятия. Основное внимание уделяется функциональным составляющим экономической безопасности и методам их оценки. Приводятся практические аспекты организации работы службы экономической безопасности и оценки ее работы. Представлены практические примеры исследования уровня экономической безопасности различными методами. Акцентировано внимание на организации системы внутреннего контроля предприятия для борьбы с корпоративным мошенничеством. Подготовлен в соответствии с требованиями Федерального государственного образовательного стандарта высшего образования. Предназначен для студентов, обучающихся по укрупненной группе специальностей и направлений подготовки 38.00.00 «Экономика и управление», изучающих дисциплины «Экономическая безопасность», «Экономическая безопасность предприятия», «Экономическая безопасность организации». Издание может представлять интерес для практических работников негосударственной системы экономической безопасности, правоохранительных органов, органов и подразделений финансового мониторинга, финансово-кредитных учреждений, аудиторов, адвокатов и других лиц, заинтересованных в комплексном обеспечении безопасности бизнеса.</t>
  </si>
  <si>
    <t>Елкина О. С.</t>
  </si>
  <si>
    <t>Экономическая безопасность, Экономическая безопасность предприятия, Экономическая безопасность организации</t>
  </si>
  <si>
    <t>Экономическая безопасность: государство и регион</t>
  </si>
  <si>
    <t>В учебнике раскрываются основы анализа и управления экономической безопасностью двух уровней: государства и регионов Российской Федерации; опасности и угрозы ее обеспечения. Автор рассматривает стратегические и нормативные правовые документы, регулирующие вопросы национальной и региональной безопасности, а также системы ее показателей, подходы, пороговые значения, практические методы оценки, механизмы обеспечения безопасности. Издание представляет собой учебный комплекс, включающий как теоретический курс, так и материалы для самостоятельной работы. Соответствует актуальным требованиям Федерального государственного образовательного стандарта высшего образования. Предназначен для студентов, обучающихся по укрупненной группе специальностей и направлений подготовки 38.00.00 «Экономика и управление», изучающих дисциплину «Экономическая безопасность», а также будет полезен для работников системы экономической безопасности, правоохранительных органов, органов и подразделений финансового мониторинга и других лиц, заинтересованных в комплексном обеспечении экономической безопасности.</t>
  </si>
  <si>
    <t>Экономическая безопасность</t>
  </si>
  <si>
    <t>Экономическая оценка экологических последствий при разработке месторождений полезных ископаемых</t>
  </si>
  <si>
    <t>В монографии отражены результаты исследований по оценке экономического ущерба, обусловленного формированием экологических последствий при освоении ресурсов недр. Обоснована необходимость выполнения ОВОС на предпроектной стадии с рассмотрением возможных альтернативных вариантов по разработке месторождения, выявлена этапность институционального обеспечения ОВОС. Доказано наличие наибольшего техногенного пресса на окружающую среду при открытой разработке месторождений. Установлены эволюционные изменения в методическом обеспечении экономической оценки последствий. Развиты методологические основы формирования и оценки экономического ущерба, обобщены и проанализированы методические подходы к его оценке. Развиты положения ресурсного подхода к экономической оценке экологических последствий: уточнены коэффициенты снижения экономической ценности, сформированы рекомендации по совершенствованию экономической оценки экосистемных услуг. Монография представляет интерес для специалистов в области экономики природопользования, научных работников, преподавателей, аспирантов и студентов экономических специальностей.</t>
  </si>
  <si>
    <t>Иванов А.Н., Игнатьева М.Н., Душин А.В., Стровский В.Е., Юрак В.В.</t>
  </si>
  <si>
    <t>Экономика и управление, Прикладная геология, горное дело, нефтегазовое дело и геодезия, Экология и природопользование</t>
  </si>
  <si>
    <t>Экономика природопользования</t>
  </si>
  <si>
    <t>Экономическая теория. Теория и практика</t>
  </si>
  <si>
    <t>В учебно-методическом пособии содержатся материалы по методическому обеспечению дисциплины: содержание, цель и задачи курса, место дисциплины в учебном процессе, учебно-методическое и информационное обеспечение дисциплины, методические рекомендации для студентов и преподавателей. Издание включает также широкий спектр практических заданий и упражнений: кейс-задания, темы для дискуссий и эссе, различные тестовые задания, деловые игры и итоговые задания. Подготовлено в соответствии с Федеральным государственным образовательным стандартом высшего образования. Предназначено для студентов всех специальностей и направлений подготовки, учебными планами которых предусмотрено изучение дисциплины «Экономическая теория».</t>
  </si>
  <si>
    <t>Бесшапошный М.Н., Каратаева О.Г., Харламов Д.И., Каратаев Г.С., Кукушкина Т.С.</t>
  </si>
  <si>
    <t>Экономическая теория</t>
  </si>
  <si>
    <t>В учебно-методическом пособии рассмотрены основные проблемы экономики, методы экономического анализа, механизм функционирования рынка. Раскрыты закономерности поведения предприятия в условиях рыночной экономики. Особое внимание уделяется вопросам макроэкономического развития, таким как безработица, инфляция, денежно-кредитная политика и основы государственного регулирования экономики. В издании представлены типовые задачи, контрольные вопросы и тестовые задания для проведения текущего и итогового контроля знаний студентов по изучаемым темам. Подготовлено в соответствии с Федеральным государственным образовательным стандартом среднего профессионального образования. Предназначено для студентов укрупненной группы специальностей 38.00.00 «Экономика и управление», изучающих дисциплину «Экономическая теория», а также для студентов иных специальностей, учебными планами которых предусмотрено изучение данной дисциплины.</t>
  </si>
  <si>
    <t>Бесшапошный М.Н., Каратаева О.Г., Каратаев Г.С., Энкина Е.В.</t>
  </si>
  <si>
    <t>Экономическая эффективность инвестиционно-строительных проектов</t>
  </si>
  <si>
    <t>В учебном пособии рассмотрены основные понятия инвестиционной деятельности, представлена классификация инвестиций, сущность и структура инвестиционного рынка. Изложены основные принципы оценки эффективности инвестиционно-строительных проектов, проанализированы денежные потоки таких проектов. Приведено исследование влияния инфляции и особенностей оценки инвестиционно-строительных проектов в условиях риска и неопределенности. Особое внимание уделено анализу финансирования и управления реализацией инвестиционно-строительных проектов. Учебное пособие будет полезно студентам укрупненной группы специальностей среднего профессионального образования 08.00.00 «Техника и технологии строительства» при изучении дисциплины «Экономика отрасли».</t>
  </si>
  <si>
    <t>Тарханова Н.А., Рязанцев А.В., Лемешко Е.В.</t>
  </si>
  <si>
    <t>Экономика отрасли</t>
  </si>
  <si>
    <t>Экономические аспекты обеспечения пожарной безопасности</t>
  </si>
  <si>
    <t>Учебное пособие подготовлено в соответствии с требованиями, предъявляемыми к изучению дисциплины «Экономические аспекты обеспечения пожарной безопасности», которая является частью основной профессиональной образовательной программы, разработанной в соответствии с ФГОС третьего поколения по специальности СПО: 20.02.04 «Пожарная безопасность (базовой подготовки)». Предназначено для студентов, занимающихся исследованием экономических проблем обеспечения пожарной безопасности с целью выявления экономической целесообразности и возможности оценки результатов организационно-управленческих и пожарно-технических решений, направленных на обеспечение пожарной безопасности объектов, может быть использовано в дополнительном профессиональном образовании и профессиональной подготовке работников в области пожарной безопасности.</t>
  </si>
  <si>
    <t>Экономические и правовые основы недропользования</t>
  </si>
  <si>
    <t>В учебнике рассмотрены основные понятия и закономерности процессов недропользования на государственном и международном уровнях, система регулирования недропользования в РФ, особенности управления предприятиями минерально-сырьевого комплекса. Даны сведения о природно-хозяйственных комплексах РФ, природно-ресурсном потенциале территорий, организационно-экономическом механизме рационального природопользования. Изучены основы законодательства в сфере недропользования. Подготовлен в соответствии с требованиями Федерального государственного образовательного стандарта высшего образования. Учебник предназначен для студентов направлений подготовки бакалавриата 38.03.01 «Экономика», 38.03.02 «Менеджмент», 38.03.03 «Управление персоналом», изучающих дисциплину «Экономические и правовые основы недропользования», а также для преподавателей и специалистов в области экономики недропользования. Кроме того, издание будет полезно при изучении отдельных тем таких дисциплин, как «Экологический менеджмент предприятия», «Экономика природопользования», «Экономика природоохранной деятельности».</t>
  </si>
  <si>
    <t>В. В. Юрак, Л. А. Мочалова, А. Н. Иванов</t>
  </si>
  <si>
    <t>Экономика и управление, Экономика, Менеджмент, Управление персоналом</t>
  </si>
  <si>
    <t>Экономические и правовые основы недропользования, Экологический менеджмент предприятия, Экономика природопользования, Экономика природоохранной деятельности</t>
  </si>
  <si>
    <t>Экономический анализ</t>
  </si>
  <si>
    <t>Практикум для студентов образовательных программ 38.03.01 Экономика; 38.03.02 Менеджмент</t>
  </si>
  <si>
    <t>Практикум содержит теоретические положения и методические рекомендации, практические и тестовые зада-ния, а также исходные данные, необходимые для выполнения практических и курсовых работ по курсам «Экономический анализ», «Экономический анализ деятельности организации», «Анализ и диагностика финансово-хозяйственной деятельности». Для студентов образовательных программ 38.03.01 Экономика; 38.03.02 Менеджмент.</t>
  </si>
  <si>
    <t>Панягина А.Е.</t>
  </si>
  <si>
    <t>Экономический анализ, Экономический анализ деятельности организации, Анализ и диагностика финансово-хозяйственной деятельности</t>
  </si>
  <si>
    <t>Экономический анализ производственно-хозяйственной деятельности</t>
  </si>
  <si>
    <t>В учебном пособии изложены методики комплексного анализа основных показателей производственно-хозяйственной деятельности предприятия: объемов производства и реализации продукции, затрат на производство и реализацию продукции, использования ресурсов предприятия. Рассмотрены последовательность, содержание, задачи финансового анализа. Изложены методики комплексного анализа финансового состояния, экономической результативности финансово-хозяйственной деятельности коммерческой организации, методологические основы принятия эффективных финансовых решений, связанные с оценкой производственного и финансового левериджа. Анализ финансовых результатов увязан с движением оборотного капитала и потоком денежных средств. Приведены методики комплексной сравнительной рейтинговой оценки, комплексной оценки всесторонней интенсификации; методы прогнозирования банкротства. Расчетно-аналитические примеры, вопросы для самостоятельного контроля и проверки позволят более полно усвоить учебный материал. Подготовлено в соответствии с Федеральным государственным образовательным стандартом высшего образования. Предназначено для студентов, обучающихся по специальности 38.05.01 «Экономическая безопасность», по направлениям подготовки 38.03.01 «Экономика», 38.03.02 «Менеджмент» и изучающих дисциплину «Экономический анализ производственно-хозяйственной деятельности»; для аспирантов и преподавателей высших учебных заведений экономических специальностей. Может быть полезно для работников экономических служб коммерческих организаций.</t>
  </si>
  <si>
    <t>Плотникова И.А., Сорокина И.В.</t>
  </si>
  <si>
    <t>Экономическое обоснование разработки программного продукта</t>
  </si>
  <si>
    <t>Учебно-методическое пособие для бакалавров</t>
  </si>
  <si>
    <t>В учебно-методическом пособии изложены базовые знания в области теории и практики экономических расчетов и обоснований создания и внедрения новых современных программных продуктов, а также показана их актуальность в настоящих экономических условиях. Представлены методы расчета экономической эффективности использования программных продуктов. Подготовлено с учетом требований Федерального государственного образовательного стандарта высшего образования. Издание содержит рекомендации по выполнению экономического раздела выпускных квалификационных работ и предназначено для бакалавров, обучающихся по направлению подготовки 09.03.02 «Информационные системы и технологии».</t>
  </si>
  <si>
    <t>Экономическое образование для управляющих городами</t>
  </si>
  <si>
    <t>Материальная среда вокруг нас является результатом развития нашего мышления и образования. Город — это система, которая не станет эффективной, если мы, а тем более те, кто управляет нашими городами, не будут мыслить экономически при принятии решений. Это, в свою очередь, невозможно без качественного экономического образования, основами которого следует владеть не только управленцам, но и нам, жителям городов. В данной работе автор, имеющий большой опыт научной и преподавательской деятельности, практической работы в сфере оценки собственности и земельно-имущественных споров, в простой и доступной форме рассказывает читателям о том, какие базовые понятия, знания и навыки позволят городскому управляющему достичь баланса интересов жителей, представителей различных групп и сообществ, чтобы сделать наши города комфортными для проживания. Издание предназначено для студентов бакалавриата и магистратуры, обучающихся по направлениям подготовки «Экономика», «Менеджмент», «Государственное и муниципальное управление», «Юриспруденция», «Финансы и кредит», «Градостроительство».</t>
  </si>
  <si>
    <t>Котляров М.А.</t>
  </si>
  <si>
    <t>Экономика и управление, Экономика, Менеджмент, Государственное и муниципальное управление, Юриспруденция, Финансы и кредит, Архитектура, Градостроительство</t>
  </si>
  <si>
    <t>Экономика города и управление
 социально-экономическим развитием</t>
  </si>
  <si>
    <t>Экономическое управление городом</t>
  </si>
  <si>
    <t>Благоустройство территорий, создание комфортной среды, привлечение экономически активных жителей, обеспечение инвестиционной привлекательности напрямую зависят от способности управленцев экономически структурировать городское пространство. Ключом к эффективному городскому управлению является понимание основ функционирования денежно-кредитной системы и процессов пересечения экономических интересов различных сторон. Издание предназначено для студентов бакалавриата и магистратуры, обучающихся по направлениям подготовки 38.03.01, 38.04.01 «Экономика», 38.03.02, 38.04.02 «Менеджмент», 38.03.04, 38.04.04 «Государственное и муниципальное управление», 07.03.01, 07.04.01 «Архитектура», 07.03.03, 07.04.03 «Дизайн архитектурной среды», 07.03.04, 07.04.04 «Градостроительство». Книга будет полезна не только действующим руководителям различных подразделений городских администраций, но и читателям, стремящимся к пониманию экономической природы городских процессов, непосредственно влияющих на качество их жизни.</t>
  </si>
  <si>
    <t>Экономика и управление, Экономика, Менеджмент, Государственное и муниципальное управление, Архитектура, Дизайн архитектурной среды, Градостроительство</t>
  </si>
  <si>
    <t>Экосистемные услуги как составляющая национального богатства России</t>
  </si>
  <si>
    <t>В монографии отражены результаты исследований в области экономической оценки экосистемных услуг национального природного капитала. Обоснована необходимость отражения их величины в национальном богатстве. Развита теория природного капитала за счет выявления экосистемного, ресурсного и смешанного подходов к формированию структуры природного капитала. Представлена эволюция взглядов на структуру национального богатства, сущность экономической оценки ресурсов природы, а также влияния трансформации концепции стоимости на методы оценки. Разработаны методические подходы к экономической оценке наиболее значимых регулирующих экоуслуг лесных экосистем России и осуществлена их апробация. Монография представляет интерес для специалистов в области экономики природопользования, эколого-экономического учета, преподавателей, аспирантов и студентов экономических и экологических специальностей, изучающих дисциплины «Экологический менеджмент», «Экономические основы природоохранной деятельности», «Экономика природопользования», «Статистика национального богатства» и другие аналогичные курсы.</t>
  </si>
  <si>
    <t>Логвиненко О.А., Игнатьева М.Н., Душин А.В.</t>
  </si>
  <si>
    <t>Экономика и управление, Экология и природопользование</t>
  </si>
  <si>
    <t>Экологический менеджмент, Экономические основы природоохранной деятельности, Экономика природопользования, Статистика национального богатства</t>
  </si>
  <si>
    <t>Эксплуатация электрических сетей и систем электроснабжения</t>
  </si>
  <si>
    <t>В учебном пособии рассмотрены особенности конструктивного исполнения и основные вопросы эксплуатации современных электрических аппаратов и устройств, применяемых на объектах электроэнергетических систем. Освещаются такие темы, как маневренность и мобильность электрических станций, нагрев электрооборудования, эксплуатация электродвигателей, трансформаторов и распределительных устройств, а также линий электропередачи. Учебное пособие будет полезно при изучении дисциплины «Электроэнергетические системы и сети» по специальности среднего профессионального образования 13.02.07 «Электроснабжение (по отраслям)».</t>
  </si>
  <si>
    <t>сост. Козлов А.Н., Козлов В.А., Ротачева А.Г.</t>
  </si>
  <si>
    <t>Электрические измерения неэлектрических величин</t>
  </si>
  <si>
    <t>Приведены сведения по классификации средств электрических измерений неэлектрических величин. Рассмотрены принципы действия, устройство, назначение и эксплуатационные свойства электроизмерительных преобразователей и приборов на их основе.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электротехнических и электромеханических специальностей, изучающих дисциплину «Метрология, стандартизация и сертификация», а также будет полезно работникам, занятым в электротехнических лабораториях, на электрических подстанциях, электрическом транспорте и т. п.</t>
  </si>
  <si>
    <t>Ким К.К., Анисимов Г.Н., Ткачук А.А.</t>
  </si>
  <si>
    <t>Электрические машины и трансформаторы</t>
  </si>
  <si>
    <t>В учебном пособии изложены основы теории электромеханического преобразования энергии, особенности конструктивных схем электрических машин и принципов управления ими, применяемых на современном этапе развития электромеханики и электромашиностроения. Подготовлено в соответствии с требованиями Федерального государственного образовательного стандарта высшего образования, предъявляемыми к изучению дисциплины «Электрические машины». Предназначено для студентов всех форм обучения, получающих высшее образование по специальностям 23.05.03 «Подвижной состав железных дорог», 23.05.05 «Системы обеспечения движения поездов». Пособие также может быть полезно при изучении аналогичных курсов студентами других специальностей, при подготовке к вступительным экзаменам в аспирантуру и магистратуру, при проведении занятий со специалистами транспортных и промышленных предприятий, проходящими переподготовку и повышающими свою квалификацию.</t>
  </si>
  <si>
    <t>А.С. Ватаев, Г.А. Давидчук, А.М. Лебедев.</t>
  </si>
  <si>
    <t>Техника и технологии наземного транспорта, Подвижной состав железных дорог, Системы обеспечения движения поездов</t>
  </si>
  <si>
    <t>Электрические машины</t>
  </si>
  <si>
    <t>Электрические машины переменного тока</t>
  </si>
  <si>
    <t>В учебном пособии рассматриваются практические и теоретические вопросы изучения дисциплины «Электрические машины» по разделу «Электрические машины переменного тока». Приведены подробные методические указания по выполнению практических работ, примеры расчетов, задания, тестовые вопросы и основные теоретические выкладки по изучаемым темам.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укрупненной группы направлений подготовки «Электро- и теплоэнергетика», выполняющих расчетные и практические задания, курсовой проект (курсовую работу) по дисциплине «Электрические машины». Может быть полезно также при выполнении курсовых работ и проектов по другим специальным дисциплинам и подготовке выпускной квалификационной работы (ВКР).</t>
  </si>
  <si>
    <t>Электрические машины. Расчет и моделирование параметров асинхронных электрических машин с короткозамкнутым ротором в среде Mathcad</t>
  </si>
  <si>
    <t>Учебное пособие содержит подробную методику выполнения расчетов асинхронного электродвигателя с короткозамкнутым ротором и основные приемы работы с программой MathCAD. Рассматриваются вопросы моделирования параметров асинхронного двигателя. Приведены теоретические сведения по выполнению расчетов и работы с программой MathCAD, позволяющие освоить принципы проектирования электрических машин. Даны подробные методические указания по выполнению работы, примеры расчета, теоретические выкладки, а также рекомендации по расчету и моделированию параметров асинхронной электрической машины с короткозамкнутым ротором и выбору ее основных элементов. Изложена подробная методика расчета с необходимыми пояснениями, содержание которых будет способствовать формированию требуемых компетенций у студентов. Подготовлено с учетом требований Федерального государственного образовательного стандарта высшего образования. Учебное пособие предназначено для студентов укрупненной группы направлений подготовки «Электро- и теплоэнергетика», выполняющих курсовой проект (курсовую работу) по дисциплине «Электрические машины». Может быть полезно также при выполнении курсовых работ и проектов по другим специальным дисциплинами при выполнении выпускной квалификационной работы (ВКР).</t>
  </si>
  <si>
    <t>Электрические сети</t>
  </si>
  <si>
    <t>В практикуме изложены основные теоретические положения, методика и примеры решения задач по расчету установившихся режимов электрических сетей различных конфигураций и нескольких номинальных напряжений. Издание включает в себя задачи по определению параметров схем замещения основных элементов электрических сетей, расчетных нагрузок узлов, по расчету установившихся режимов разомкнутых разветвленных электрических сетей, простых замкнутых сетей, сетей различной конфигурации, сетей с несколькими номинальными напряжениями, а также по выбору ответвлений РПН трансформаторов и линейных регуляторов. Практикум может быть использован при изучении дисциплины «Электроэнергетические системы и сети» по специальности среднего профессионального образования 13.02.07 «Электроснабжение (по отраслям)».</t>
  </si>
  <si>
    <t>Савина Н.В., Мясоедов Ю.В., Маркитан В.Ю.</t>
  </si>
  <si>
    <t>Электромагнитные переходные процессы в электроэнергетических системах</t>
  </si>
  <si>
    <t>Материал учебника будет полезен при формировании профессиональных компетенций в процессе аудиторных занятий и индивидуальной работы при изучении отдельных глав, тем или вопросов лекционного курса и нормативных документов; подготовке к очередным лекциям и практическим занятиям; выполнении индивидуальных заданий, контрольных, курсовых и выпускных квалификационных работ и проектов; подготовке к индивидуальному собеседованию с преподавателем, к зачету, тестированию и экзамену; участию в выполнении программы студенческой научно-исследовательской работы. Подготовлен в соответствии с требованиями Федерального государственного образовательного стандарта высшего образования. Предназначен для изучения дисциплины «Переходные процессы в электроэнергетических системах» и модуля «Электромагнитные переходные процессы», по направлению подготовки высшего образования 13.03.02 «Электроэнергетика и электротехника» (профиль «Электроснабжение»). Кроме того, учебник будет полезен всем, кто интересуется данной тематикой.</t>
  </si>
  <si>
    <t>Кудряков А.Г., Сазыкин В.Г.</t>
  </si>
  <si>
    <t>Переходные процессы в электроэнергетических системах, Электромагнитные переходные процессы</t>
  </si>
  <si>
    <t>Электроника и схемотехника</t>
  </si>
  <si>
    <t>В учебном пособии рассмотрены теоретические основы электроники и схемотехники, в частности вопросы работы полупроводниковых приборов. Изложены физические явления, протекающие в диодах, транзисторах, силовых и оптоэлектронных приборах, операционных усилителях. Описана система схемотехнического моделирования Micro-Cap. Подготовлено с учетом требований Федерального государственного образовательного стандарта среднего профессионального образования. Предназначено для студентов технических специальностей и профессий, изучающих дисциплины «Основы электроники и схемотехники», «Электротехника и электроника», «Электроника».</t>
  </si>
  <si>
    <t>Шошин Е.Л.</t>
  </si>
  <si>
    <t>Основы электроники и схемотехники, Электротехника и электроника, Электроника</t>
  </si>
  <si>
    <t>Электроника. Полупроводниковые приборы</t>
  </si>
  <si>
    <t>Учебное пособие содержит изложение теоретических основ работы полупроводниковых приборов. Рассмотрены физические явления, протекающие в диодах, транзисторах, силовых и оптоэлектронных приборах, операционных усилителях. Приведены эквивалентные схемы и описание P-Spice моделей полупроводниковых приборов. Издание включает также описание цикла лабораторных работ по исследованию параметров и характеристик полупроводниковых приборов в системе схемотехнического моделирования Micro-Cap. Подготовлено с учетом требований Федерального государственного образовательного стандарта высшего образования. Предназначено для студентов технических направлений подготовки всех форм обучения, изучающих дисциплины «Электроника», «Электротехника и электроника», «Электротехника, электроника и схемотехника».</t>
  </si>
  <si>
    <t>Электроника, Электротехника и электроника, Электротехника, электроника и схемотехника</t>
  </si>
  <si>
    <t>Электрооборудование судов</t>
  </si>
  <si>
    <t>В учебном пособии рассмотрены принципы действия, устройства и технической эксплуатации основных элементов судовых электроэнергетических систем. Приведены основные вопросы обеспечения технической эксплуатации и обслуживания судовой энергетики и электрооборудования. Подготовлено с учетом требований Федерального государственного образовательного стандарта высшего образования. Издание предназначено для студентов, обучающихся по укрупненной группе направлений подготовки «Техника и технологии кораблестроения и водного транспорта», изучающих дисциплину «Электрооборудование судов».</t>
  </si>
  <si>
    <t>Электрорадиоизмерения</t>
  </si>
  <si>
    <t>В учебном пособии изложены основные метрологические термины и понятия. Рассмотрены классификация измерений, средства обеспечения единства измерений, погрешности и их нормирование. Показаны этапы проведения измерений параметров радиосигналов, радиокомпонентов и радиоэлектронных устройств, линий связи. Подготовлено в соответствии с Федеральным государственным образовательным стандартом среднего профессионального образования. Издание предназначено для изучения дисциплины «Электрорадиоизмерения» и предназначено для студентов, обучающихся по укрупненным группам специальностей 11.00.00 «Электроника, радиотехника и системы связи», 12.00.00 «Фотоника, приборостроение, оптические и биотехнические системы и технологии».</t>
  </si>
  <si>
    <t>О. М. Булгаков, О. В. Четкин</t>
  </si>
  <si>
    <t>Электроника, радиотехника и системы связи, Фотоника, приборостроение, оптические и биотехнические системы и технологии</t>
  </si>
  <si>
    <t>Электростатика. Задачи, тесты, вопросы</t>
  </si>
  <si>
    <t>Предлагаемое учебное пособие имеет целью более полно раскрыть и эффективно использовать потенциальные возможности семинарских занятий по физике. В первой части учебного пособия «Задачи» применена блочная система структурирования учебного материала. Каждый семинар включает семь блоков: структурно-логические схемы; примеры решения задач с анализом; задачи для самостоятельного решения; качественные вопросы; проблемные вопросы; альтернативные варианты-вопросы для самоконтроля, гуманитарный блок «Это интересно». Большое внимание в этой части уделяется углубленному анализу решения задачи. Во второй части учебного пособия «Тесты» приведены оригинальные тесты качественного характера по разделу «Электростатика». Тесты в основном ориентированы на аппликативно-креативный уровень обучения и рассчитаны не на информированность студента, а на умение самостоятельно добывать необходимые знания, способность решать проблемы, возникающие в познании и объяснении физических явлений. Для ответа на предлагаемые тесты нередко требуется углубленная проработка основной и дополнительной учебной литературы, самостоятельный поиск информации. В третьей части пособия «Вопросы» рассматривается метод составления вопросов к законам физики, к фразам и явлениям, способствующий формированию у студентов навыков исследовательской работы и развитию умения квалифицированно задавать вопросы, выделять главное в изучаемом материале, ставить цели и задачи деятельности и планировать работу по их решению. Особенностью физики, как науки, имеющей дело с фундаментальными законами природы, является тесная взаимосвязь с философией, и поэтому в третьей части пособия приведены вопросы по философским проблемам электростатики. Учебное пособие предназначено для преподавателей и студентов физических специальностей вузов.</t>
  </si>
  <si>
    <t>Практикум по первому разделу «Электротехника» дисциплины «Электротехника и электроника» содержит рекомендации по подготовке к практическим занятиям, индивидуальные задания для расчетов, методику выполнения расчетов, вопросы для контроля уровня знаний. Подготовлен в соответствии с требованиями Федерального государственного образовательного стандарта высшего образования. Практикум предназначен для студентов, обучающихся по направлению подготовки 09.03.01 «Информатика и вычислительная техника» (профиль «Автоматизированные системы обработки информации и управления»).</t>
  </si>
  <si>
    <t>Горденко Д.В., Никулин В.И., Резеньков Д.Н.</t>
  </si>
  <si>
    <t>Информатика и вычислительная техника, Автоматизированные системы обработки информации и управления</t>
  </si>
  <si>
    <t>Электротехника с основами электроники</t>
  </si>
  <si>
    <t>В учебном пособии рассмотрены процессы, происходящие в электрических цепях постоянного и переменного тока; электрические устройства, принцип действия электроизмерительных приборов, электронных, фотоэлектронных и полупроводниковых приборов электромагнитных аппаратов, электрических машин и их практическое применение. Для закрепления и углубления теоретических знаний обучающихся предусмотрены теоретические и практические задания и лабораторные работы. Перед лабораторными работами обучающимся даются указания о целях и методах проведения работ, проводится инструктаж по технике безопасности. Для проверки уровня обученности в издании приведена контрольная работа. Учебное пособие составлено в соответствии с программой дисциплины «Электротехника с основами электроники» и предназначен для студентов специальности «Техническое обслуживание, ремонт и эксплуатация автомобильного транспорта» и других специальностей, учебными планами которых предусмотрено изучение данной дисциплины.</t>
  </si>
  <si>
    <t>сост. Тихоненко С.А.</t>
  </si>
  <si>
    <t>Электро - и теплоэнергетика, Электроника, радиотехника и системы связи</t>
  </si>
  <si>
    <t>Электротехника с основами электроники, Электротехника, Основы электроники</t>
  </si>
  <si>
    <t>В учебном пособии приведены основные определения и понятия электроэнергетических систем, принципы построения, конструктивного исполнения и функционирования электрических сетей, методы расчета установившихся режимов, основы регулирования частоты и напряжения. Дается понятие графиков электрических нагрузок и раскрывается их роль в функционировании электроэнергетической системы. Особое внимание в учебном пособии уделено расчету установившихся режимов сетей, характеризующих основное состояние электрических сетей. Раскрыты способы и принципы регулирования напряжения. Показана роль балансов активной и реактивной мощности в электроэнергетических системах, раскрыт физический смысл и приведены основы регулирования частоты в электроэнергетической системе. Учебное пособие предназначено для изучения дисциплины «Электроэнергетические системы и сети» по специальности среднего профессионального образования 13.02.07 «Электроснабжение (по отраслям)».</t>
  </si>
  <si>
    <t>Элементная база объемного гидропривода</t>
  </si>
  <si>
    <t>Учебное пособие содержит классификацию объемных гидравлических машин, основные требования к их конструкции, описание принципа действия и конструкций объемных гидравлических машин и гидроаппаратуры, технические характеристики машин, расчеты основных параметров гидромашин. Рассмотрены вопросы проектирования гидравлических схем, а также гидравлические системы смазки и основные этапы их проектирования. Приведены контрольные вопросы, примеры решения задач. Подготовлено с учетом требований Федерального государственного образовательного стандарта высшего образования. Учебное пособие может быть использовано при изучении дисциплин «Гидравлические машины и гидропривод», «Гидравлические машины и гидропневмоприводы» студентами, обучающимися по направлениям подготовки 15.03.01 «Машиностроение», 15.03.05 «Конструкторско-технологическое обеспечение машиностроительных производств», 21.03.01 «Нефтегазовое дело», 23.03.01 «Технология транспортных процессов» и по специальности 21.05.04 «Горное дело», а также будет полезно студентам других специальностей и направлений, учебными планами которых предусмотрено изучение курсов по гидро- и пневмоприводу.</t>
  </si>
  <si>
    <t>Машиностроение, Конструкторско-технологическое обеспечение машиностроительных производств, Прикладная геология, горное дело, нефтегазовое дело и геодезия, Горное дело, Техника и технологии наземного транспорта, Технология транспортных процессов</t>
  </si>
  <si>
    <t>Гидравлические машины и гидропривод, Гидравлические машины и гидропневмоприводы</t>
  </si>
  <si>
    <t>Элементы абстрактной и компьютерной алгебры</t>
  </si>
  <si>
    <t>Учебное пособие по дисциплине «Элементы абстрактной и компьютерной алгебры» представляет собой систематическое изложение фундаментальных фактов классической алгебры с краткими, но полными доказательствами и с демонстрацией методики компьютерного изучения таких объектов. В качестве машинного пакета математических программ выбран наиболее приспособленный для обработки символьных данных пакет компьютерных математических программ Maple. Представлены все основные задачи, связанные с машинным исследованием групп подстановок, абстрактных групп, кольца целых чисел и его гомоморфных образов, а так же колец многочленов от одного и нескольких переменных. В учебном пособии учтено, что для некоторых направлений бакалавриата встреча студентов с абстрактной алгеброй впервые происходит именно в этой дисциплине. Для таких новичков в алгебре все абстрактные положения проиллюстрированы наглядными авторскими схемами и диаграммами. Теоретические основы курса излагаются с учетом содержательной специфики преподавания информатики в средней школе и как базы для развития профессиональных и специальных компетенций. Подготовлено в соответствии с требованиями Федерального государственного образовательного стандарта высшего образования по направлению подготовки бакалавров 44.03.01 «Педагогическое образование», профиль «Информатика». Материал учебного пособия имеет ярко выраженную профессионально-педагогическую направленность, и поэтому пособие представляет интерес для учителей математики и информатики и учащихся средних школ, гимназий и лицеев.</t>
  </si>
  <si>
    <t>Горюшкин А.П., Горюшкин В.А.</t>
  </si>
  <si>
    <t>Эпидемиология опухолей глаз</t>
  </si>
  <si>
    <t>В настоящей книге на основании значительного клинического опыта автора и литературных данных собраны воедино различные классификации доброкачественных и злокачественных опухолей органа зрения. Объединение всех классификаций в одной главе представляется весьма удобным в пользовании клиницистами. Остальные две главы посвящены малоизученной проблеме эпидемиологии опухолей зрения у детей и взрослых по сравнению с результатами исследования автором этих вопросов в Узбекистане. Книга представляет интерес для офтальмологов, онкологов, эпидемиологов, педиатров, экологов, студентов старших курсов медицинских институтов, изучающих дисциплину «Офтальмология», а также для широкой аудитории специалистов, интересующихся влиянием окружающей среды на развитие опухолей вообще и новообразований органа зрения в частности.</t>
  </si>
  <si>
    <t>Муратова Т.Т.</t>
  </si>
  <si>
    <t>Эстетика</t>
  </si>
  <si>
    <t>В учебном пособии рассмотрены предмет и основные категории эстетики, эстетическое сознание, культурно-историческая феноменология, эстетический вкус. Показаны основные этапы становления эстетики, эстетическое сознание модерна и постмодерна, дальнейшее развитие эстетики постмодерна. Издание предназначено для студентов всех профессий и специальностей среднего профессионального образования, учебными планами которых предусмотрено изучение дисциплин «Основы этики и эстетики», «Эстетика».</t>
  </si>
  <si>
    <t>В. Б. Малышев</t>
  </si>
  <si>
    <t>Основы этики и эстетики, Эстетика</t>
  </si>
  <si>
    <t>Эталоны</t>
  </si>
  <si>
    <t>Учебное пособие содержит сведения о структуре эталонной базы России, о составе, истории развития и основных метрологических характеристиках Государственных первичных эталонов основных единиц системы СИ. Представленные материалы базируются на действующей нормативной документации, а также данных Федерального агентства по техническому регулированию и метрологии. Материал издания позволяет подробно проследить эволюцию развития Государственных первичных эталонов основных единиц системы СИ, их настоящее состояние и перспективы развития. Учебное пособие может быть использовано при изучении дисциплины «Стандартизация и сертификация» по специальности среднего профессионального образования 27.02.01 «Метрология».</t>
  </si>
  <si>
    <t>Юридическое религиоведение</t>
  </si>
  <si>
    <t>Учебно-методическое пособие специального компонента профиля «Юридическое религиоведение» предназначено для студентов, обучающихся по направлению подготовки 47.04.03 Религиоведение. Квалификация (учёная степень выпускника — магистр). УМП составлено с учетом ГОС высшего профессионального образования 3 поколения в соответствии с требованиями к обязательному минимуму содержания и уровню подготовки дипломированного специалиста. Излагается тематическое содержание специального компонента профиля, даются лекции по темам профиля, предлагаются темы рефератов, рекомендуемая литература. Методическое пособие подготовлено на кафедре религиоведения Института социально-философских наук и массовых коммуникаций КФУ.</t>
  </si>
  <si>
    <t>Язык программирования Python</t>
  </si>
  <si>
    <t>В учебном пособии рассматриваются основы языка программирования Python, встроенные структуры данных, такие как список, словарь и кортеж, базовые и высокоуровневые элементы языка. Python является одним из наиболее распространенных и востребованных в индустрии языков программирования. Благодаря простоте синтаксиса и большому количеству библиотек для выполнения численных расчетов и моделирования он хорошо себя зарекомендовал в научной среде. Помимо этого, Python используется для разработки серверного программного обеспечения. Подготовлено в соответствии с требованиями Федерального государственного образовательного стандарта высшего образования. Учебное пособие предназначено для студентов, обучающихся по укрупненным группам направлений подготовки «Машиностроение» (направление подготовки «Автоматизация технологических процессов и производств»), «Информатика и вычислительная техника» (направление подготовки «Информатика и вычислительная техника», профиль «Геоинформационные системы»), изучающих дисциплины «Математическое моделирование», «Программирование на языке высокого уровня», «Моделирование систем и процессов».</t>
  </si>
  <si>
    <t>Математическое моделирование, Программирование на языке высокого уровня, Моделирование систем и процессов</t>
  </si>
  <si>
    <t>Уточнить информацию по заинтересовавшим Вас изданиям Вы можете по телефону:  
тел.: 8 800 555 22 35 (доб. 214, 215, 222)  
WhatsApp: +7 (771)146-82-08 
или e-mail: izdat@iprmedia.ru, books@iprmedia.ru, izdat@profobr.pro</t>
  </si>
  <si>
    <t>С помощью фильтрации в прайсе Вы можете отсортировать издания по разным критериям: по названию, наличию, тематике, УГСН, направлению подготовки, специальности, дисциплинам, языку и т.п.  
Для выбора тематики, УГСН, направления или дисциплины в соответствующем фильтре в строке поиска начните вводить интересующий Вас запрос, выпадет список, содержащий в названии заданное слово, затем нажмите "ОК".
Издания по предметам, которые включены во многие образовательные программы, в графе "Тематики, УГСН, направления подготовки, специальности" содержат в названии "учебными планами которых предусмотрено изучение".
Для книг по требованию цена за 1 экземпляр установлена при заказе от 30 экземпляров, о возможности печати меньшего количества экземпляров по требованию и их стоимости необходимо уточнить у менеджера.
Стоимость доставки рассчитывается отдельно, зависит от способа доставки и не входит в цену экземпляра.</t>
  </si>
  <si>
    <t>Цена за 1 экз.  Тг</t>
  </si>
  <si>
    <t xml:space="preserve">Адрес: г. Алматы, ул. Жамбыла 114/85                                                                    БЦ Бизнес-Сити, Литер Д, кабинет 510.                                                                    e-mail: darynbaspa2022@mail.ru                                                                              тел.: 8 747 150 11 77                                                                                           БИН: 220440029770                                                                                                         IBAN: KZ51722S000014937797                                                                                      КБе: 17                                                                                                                                     БИК: СASPKZKA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</si>
</sst>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Calibri"/>
      <scheme val="minor"/>
    </font>
    <font>
      <b/>
      <sz val="14"/>
      <color rgb="FF000000"/>
      <name val="Arial"/>
    </font>
    <font>
      <sz val="11"/>
      <name val="Calibri"/>
    </font>
    <font>
      <b/>
      <sz val="12"/>
      <color rgb="FF000000"/>
      <name val="Arial"/>
    </font>
    <font>
      <sz val="11"/>
      <color rgb="FF000000"/>
      <name val="Calibri"/>
    </font>
    <font>
      <b/>
      <sz val="12"/>
      <color theme="1"/>
      <name val="Arial"/>
    </font>
    <font>
      <sz val="11"/>
      <color theme="1"/>
      <name val="Calibri"/>
      <scheme val="minor"/>
    </font>
    <font>
      <b/>
      <sz val="18"/>
      <color rgb="FF0000FF"/>
      <name val="Arial"/>
    </font>
    <font>
      <b/>
      <sz val="11"/>
      <color rgb="FF000000"/>
      <name val="Calibri"/>
    </font>
    <font>
      <b/>
      <sz val="12"/>
      <color rgb="FF000000"/>
      <name val="Calibri"/>
    </font>
    <font>
      <sz val="12"/>
      <color theme="1"/>
      <name val="Calibri"/>
    </font>
    <font>
      <sz val="11"/>
      <color rgb="FF000000"/>
      <name val="Calibri"/>
    </font>
    <font>
      <sz val="9"/>
      <color rgb="FF000000"/>
      <name val="Calibri"/>
    </font>
    <font>
      <b/>
      <sz val="12"/>
      <color theme="1"/>
      <name val="Calibri"/>
    </font>
    <font>
      <sz val="9"/>
      <color theme="1"/>
      <name val="Calibri"/>
    </font>
    <font>
      <b/>
      <sz val="9"/>
      <color rgb="FF000000"/>
      <name val="Calibri"/>
    </font>
    <font>
      <sz val="9"/>
      <color rgb="FFFF0000"/>
      <name val="Calibri"/>
    </font>
    <font>
      <sz val="8"/>
      <color rgb="FF000000"/>
      <name val="Calibri"/>
    </font>
    <font>
      <b/>
      <sz val="13"/>
      <color rgb="FF000000"/>
      <name val="Calibri"/>
    </font>
    <font>
      <b/>
      <sz val="11"/>
      <color theme="1"/>
      <name val="Calibri"/>
      <scheme val="minor"/>
    </font>
    <font>
      <b/>
      <sz val="22"/>
      <color rgb="FF0000FF"/>
      <name val="Arial"/>
    </font>
    <font>
      <b/>
      <sz val="13"/>
      <color rgb="FF000000"/>
      <name val="Calibri"/>
      <family val="2"/>
      <charset val="204"/>
    </font>
    <font>
      <sz val="13"/>
      <color rgb="FF0000FF"/>
      <name val="Calibri"/>
      <family val="2"/>
      <charset val="204"/>
    </font>
    <font>
      <sz val="13"/>
      <name val="Calibri"/>
      <family val="2"/>
      <charset val="204"/>
    </font>
    <font>
      <b/>
      <sz val="14"/>
      <color rgb="FF000000"/>
      <name val="Arial"/>
      <family val="2"/>
      <charset val="204"/>
    </font>
    <font>
      <b/>
      <sz val="12"/>
      <color rgb="FF000000"/>
      <name val="Calibri"/>
      <family val="2"/>
      <charset val="204"/>
    </font>
    <font>
      <sz val="9"/>
      <color rgb="FF000000"/>
      <name val="Calibri"/>
      <family val="2"/>
      <charset val="204"/>
    </font>
    <font>
      <b/>
      <sz val="11"/>
      <color rgb="FF000000"/>
      <name val="Calibri"/>
      <family val="2"/>
      <charset val="204"/>
    </font>
    <font>
      <sz val="11"/>
      <color rgb="FF000000"/>
      <name val="Calibri"/>
      <family val="2"/>
      <charset val="204"/>
    </font>
  </fonts>
  <fills count="6">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CCFFCC"/>
        <bgColor rgb="FFCCFFCC"/>
      </patternFill>
    </fill>
    <fill>
      <patternFill patternType="solid">
        <fgColor theme="0"/>
        <bgColor theme="0"/>
      </patternFill>
    </fill>
  </fills>
  <borders count="15">
    <border>
      <left/>
      <right/>
      <top/>
      <bottom/>
      <diagonal/>
    </border>
    <border>
      <left/>
      <right/>
      <top/>
      <bottom/>
      <diagonal/>
    </border>
    <border>
      <left/>
      <right/>
      <top/>
      <bottom/>
      <diagonal/>
    </border>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3">
    <xf numFmtId="0" fontId="0" fillId="0" borderId="0" xfId="0" applyFont="1" applyAlignment="1"/>
    <xf numFmtId="0" fontId="1" fillId="0" borderId="0" xfId="0" applyFont="1" applyAlignment="1" applyProtection="1">
      <alignment horizontal="right" vertical="center" wrapText="1"/>
      <protection locked="0"/>
    </xf>
    <xf numFmtId="0" fontId="3" fillId="0" borderId="2" xfId="0" applyFont="1" applyBorder="1" applyAlignment="1" applyProtection="1">
      <alignment horizontal="right" vertical="center" wrapText="1"/>
      <protection locked="0"/>
    </xf>
    <xf numFmtId="0" fontId="3" fillId="0" borderId="3" xfId="0" applyFont="1" applyBorder="1" applyAlignment="1" applyProtection="1">
      <alignment horizontal="righ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4" xfId="0" applyFont="1" applyBorder="1" applyAlignment="1" applyProtection="1">
      <alignment vertical="center" wrapText="1"/>
      <protection locked="0"/>
    </xf>
    <xf numFmtId="0" fontId="0" fillId="0" borderId="0" xfId="0" applyFont="1" applyAlignment="1" applyProtection="1">
      <protection locked="0"/>
    </xf>
    <xf numFmtId="0" fontId="8" fillId="0" borderId="0" xfId="0" applyFont="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25" fillId="2" borderId="8"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protection locked="0"/>
    </xf>
    <xf numFmtId="0" fontId="11" fillId="0" borderId="4" xfId="0" applyNumberFormat="1" applyFont="1" applyBorder="1" applyAlignment="1" applyProtection="1">
      <alignment horizontal="center" vertical="center" wrapText="1"/>
      <protection locked="0"/>
    </xf>
    <xf numFmtId="1" fontId="11" fillId="0" borderId="4" xfId="0" applyNumberFormat="1" applyFont="1" applyBorder="1" applyAlignment="1" applyProtection="1">
      <alignment horizontal="center" vertical="center" wrapText="1"/>
      <protection locked="0"/>
    </xf>
    <xf numFmtId="1" fontId="13" fillId="0" borderId="4" xfId="0" applyNumberFormat="1" applyFont="1" applyBorder="1" applyAlignment="1" applyProtection="1">
      <alignment horizontal="center" vertical="center"/>
      <protection locked="0"/>
    </xf>
    <xf numFmtId="0" fontId="8" fillId="3" borderId="4"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2" fillId="3" borderId="14" xfId="0"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8" fillId="4" borderId="8"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4" fillId="3" borderId="0" xfId="0" applyFont="1" applyFill="1" applyAlignment="1" applyProtection="1">
      <alignment vertical="center" wrapText="1"/>
      <protection locked="0"/>
    </xf>
    <xf numFmtId="0" fontId="12" fillId="0" borderId="4"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2" fillId="0" borderId="0" xfId="0" applyFont="1" applyAlignment="1" applyProtection="1">
      <alignment vertical="center" wrapText="1"/>
      <protection locked="0"/>
    </xf>
    <xf numFmtId="0" fontId="12" fillId="3" borderId="0" xfId="0" applyFont="1" applyFill="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1" fillId="0" borderId="9" xfId="0" applyFont="1" applyBorder="1" applyAlignment="1" applyProtection="1">
      <alignment horizontal="center" vertical="center" wrapText="1"/>
      <protection locked="0"/>
    </xf>
    <xf numFmtId="0" fontId="12" fillId="0" borderId="7" xfId="0" applyFont="1" applyBorder="1" applyAlignment="1" applyProtection="1">
      <alignment horizontal="left" vertical="center" wrapText="1"/>
      <protection locked="0"/>
    </xf>
    <xf numFmtId="0" fontId="17" fillId="0" borderId="4"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left" vertical="center" wrapText="1"/>
      <protection locked="0"/>
    </xf>
    <xf numFmtId="0" fontId="11" fillId="0" borderId="11" xfId="0" applyFont="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center" wrapText="1"/>
      <protection locked="0"/>
    </xf>
    <xf numFmtId="0" fontId="12" fillId="3" borderId="0" xfId="0" applyFont="1" applyFill="1" applyAlignment="1" applyProtection="1">
      <alignment vertical="center" wrapText="1"/>
      <protection locked="0"/>
    </xf>
    <xf numFmtId="0" fontId="14" fillId="3" borderId="0" xfId="0" applyFont="1" applyFill="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9" fillId="0" borderId="0" xfId="0" applyFont="1" applyAlignment="1" applyProtection="1">
      <alignment vertical="center" wrapText="1"/>
      <protection locked="0"/>
    </xf>
    <xf numFmtId="0" fontId="4" fillId="4" borderId="4" xfId="0" applyFont="1" applyFill="1" applyBorder="1" applyAlignment="1" applyProtection="1">
      <alignment horizontal="center" vertical="center" wrapText="1"/>
      <protection locked="0"/>
    </xf>
    <xf numFmtId="0" fontId="26" fillId="4" borderId="4" xfId="0" applyFont="1" applyFill="1" applyBorder="1" applyAlignment="1" applyProtection="1">
      <alignment horizontal="left" vertical="center" wrapText="1"/>
      <protection locked="0"/>
    </xf>
    <xf numFmtId="0" fontId="26" fillId="4" borderId="4" xfId="0" applyFont="1" applyFill="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6" fillId="0" borderId="4" xfId="0" applyFont="1" applyBorder="1" applyAlignment="1" applyProtection="1">
      <alignment horizontal="left" vertical="center" wrapText="1"/>
      <protection locked="0"/>
    </xf>
    <xf numFmtId="0" fontId="28" fillId="0" borderId="4" xfId="0" applyFont="1" applyBorder="1" applyAlignment="1" applyProtection="1">
      <alignment horizontal="center" vertical="center" wrapText="1"/>
      <protection locked="0"/>
    </xf>
    <xf numFmtId="0" fontId="27" fillId="4" borderId="9"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protection locked="0"/>
    </xf>
    <xf numFmtId="0" fontId="5" fillId="0" borderId="0" xfId="0" applyFont="1" applyAlignment="1" applyProtection="1">
      <alignment vertical="center" wrapText="1"/>
      <protection locked="0"/>
    </xf>
    <xf numFmtId="0" fontId="0" fillId="0" borderId="0" xfId="0" applyFont="1" applyAlignment="1" applyProtection="1">
      <protection locked="0"/>
    </xf>
    <xf numFmtId="0" fontId="7" fillId="0" borderId="5" xfId="0" applyFont="1" applyBorder="1" applyAlignment="1" applyProtection="1">
      <alignment horizontal="center" vertical="center" wrapText="1"/>
      <protection locked="0"/>
    </xf>
    <xf numFmtId="0" fontId="2" fillId="0" borderId="6" xfId="0" applyFont="1" applyBorder="1" applyProtection="1">
      <protection locked="0"/>
    </xf>
    <xf numFmtId="0" fontId="2" fillId="0" borderId="7" xfId="0" applyFont="1" applyBorder="1" applyProtection="1">
      <protection locked="0"/>
    </xf>
    <xf numFmtId="0" fontId="22" fillId="0" borderId="5" xfId="0" applyFont="1" applyBorder="1" applyAlignment="1" applyProtection="1">
      <alignment horizontal="center" vertical="center" wrapText="1"/>
      <protection locked="0"/>
    </xf>
    <xf numFmtId="0" fontId="23" fillId="0" borderId="6" xfId="0" applyFont="1" applyBorder="1" applyProtection="1">
      <protection locked="0"/>
    </xf>
    <xf numFmtId="0" fontId="23" fillId="0" borderId="7" xfId="0" applyFont="1" applyBorder="1" applyProtection="1">
      <protection locked="0"/>
    </xf>
    <xf numFmtId="0" fontId="21" fillId="0" borderId="5"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295275</xdr:colOff>
      <xdr:row>0</xdr:row>
      <xdr:rowOff>219075</xdr:rowOff>
    </xdr:from>
    <xdr:ext cx="2371724" cy="1076325"/>
    <xdr:pic>
      <xdr:nvPicPr>
        <xdr:cNvPr id="2" name="image1.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9782175" y="219075"/>
          <a:ext cx="2371724" cy="1076325"/>
        </a:xfrm>
        <a:prstGeom prst="rect">
          <a:avLst/>
        </a:prstGeom>
        <a:noFill/>
      </xdr:spPr>
    </xdr:pic>
    <xdr:clientData fLocksWithSheet="0"/>
  </xdr:oneCellAnchor>
  <xdr:oneCellAnchor>
    <xdr:from>
      <xdr:col>4</xdr:col>
      <xdr:colOff>266699</xdr:colOff>
      <xdr:row>0</xdr:row>
      <xdr:rowOff>495300</xdr:rowOff>
    </xdr:from>
    <xdr:ext cx="2676525" cy="714375"/>
    <xdr:pic>
      <xdr:nvPicPr>
        <xdr:cNvPr id="3" name="image3.png" title="Изображение">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6943724" y="495300"/>
          <a:ext cx="2676525" cy="714375"/>
        </a:xfrm>
        <a:prstGeom prst="rect">
          <a:avLst/>
        </a:prstGeom>
        <a:noFill/>
      </xdr:spPr>
    </xdr:pic>
    <xdr:clientData fLocksWithSheet="0"/>
  </xdr:oneCellAnchor>
  <xdr:oneCellAnchor>
    <xdr:from>
      <xdr:col>13</xdr:col>
      <xdr:colOff>1219200</xdr:colOff>
      <xdr:row>0</xdr:row>
      <xdr:rowOff>466725</xdr:rowOff>
    </xdr:from>
    <xdr:ext cx="2733675" cy="695325"/>
    <xdr:pic>
      <xdr:nvPicPr>
        <xdr:cNvPr id="4" name="image2.png" title="Изображение">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12382500" y="466725"/>
          <a:ext cx="2733675" cy="6953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13"/>
  <sheetViews>
    <sheetView showGridLines="0" tabSelected="1" topLeftCell="A192" workbookViewId="0">
      <selection activeCell="D194" sqref="D194"/>
    </sheetView>
  </sheetViews>
  <sheetFormatPr defaultColWidth="14.44140625" defaultRowHeight="15" customHeight="1" x14ac:dyDescent="0.3"/>
  <cols>
    <col min="1" max="1" width="9.5546875" style="8" customWidth="1"/>
    <col min="2" max="2" width="25.33203125" style="8" customWidth="1"/>
    <col min="3" max="3" width="14.5546875" style="8" customWidth="1"/>
    <col min="4" max="4" width="50.6640625" style="8" customWidth="1"/>
    <col min="5" max="5" width="15.5546875" style="8" customWidth="1"/>
    <col min="6" max="6" width="11.5546875" style="8" customWidth="1"/>
    <col min="7" max="7" width="7.44140625" style="8" customWidth="1"/>
    <col min="8" max="8" width="7.5546875" style="8" customWidth="1"/>
    <col min="9" max="10" width="13.33203125" style="8" hidden="1" customWidth="1"/>
    <col min="11" max="11" width="9.6640625" style="8" hidden="1" customWidth="1"/>
    <col min="12" max="12" width="9.6640625" style="8" customWidth="1"/>
    <col min="13" max="13" width="15.44140625" style="8" customWidth="1"/>
    <col min="14" max="15" width="23" style="8" customWidth="1"/>
    <col min="16" max="16" width="17.109375" style="8" customWidth="1"/>
    <col min="17" max="28" width="8" style="8" customWidth="1"/>
    <col min="29" max="16384" width="14.44140625" style="8"/>
  </cols>
  <sheetData>
    <row r="1" spans="1:32" ht="157.19999999999999" customHeight="1" x14ac:dyDescent="0.3">
      <c r="A1" s="1"/>
      <c r="B1" s="72" t="s">
        <v>4361</v>
      </c>
      <c r="C1" s="73"/>
      <c r="D1" s="73"/>
      <c r="E1" s="2"/>
      <c r="F1" s="2"/>
      <c r="G1" s="3"/>
      <c r="H1" s="4"/>
      <c r="I1" s="4"/>
      <c r="J1" s="4"/>
      <c r="K1" s="74"/>
      <c r="L1" s="74"/>
      <c r="M1" s="75"/>
      <c r="N1" s="5"/>
      <c r="O1" s="6"/>
      <c r="P1" s="7"/>
      <c r="Q1" s="6"/>
      <c r="R1" s="6"/>
      <c r="S1" s="6"/>
      <c r="T1" s="6"/>
      <c r="U1" s="6"/>
      <c r="V1" s="6"/>
      <c r="W1" s="6"/>
      <c r="X1" s="6"/>
      <c r="Y1" s="6"/>
      <c r="Z1" s="6"/>
      <c r="AA1" s="6"/>
      <c r="AB1" s="6"/>
      <c r="AC1" s="6"/>
      <c r="AD1" s="6"/>
      <c r="AE1" s="6"/>
      <c r="AF1" s="6"/>
    </row>
    <row r="2" spans="1:32" ht="54.75" customHeight="1" x14ac:dyDescent="0.3">
      <c r="A2" s="76" t="s">
        <v>0</v>
      </c>
      <c r="B2" s="77"/>
      <c r="C2" s="77"/>
      <c r="D2" s="77"/>
      <c r="E2" s="77"/>
      <c r="F2" s="77"/>
      <c r="G2" s="77"/>
      <c r="H2" s="77"/>
      <c r="I2" s="77"/>
      <c r="J2" s="77"/>
      <c r="K2" s="77"/>
      <c r="L2" s="77"/>
      <c r="M2" s="77"/>
      <c r="N2" s="77"/>
      <c r="O2" s="77"/>
      <c r="P2" s="78"/>
      <c r="Q2" s="9"/>
      <c r="R2" s="9"/>
      <c r="S2" s="9"/>
      <c r="T2" s="9"/>
      <c r="U2" s="9"/>
      <c r="V2" s="9"/>
      <c r="W2" s="9"/>
      <c r="X2" s="9"/>
      <c r="Y2" s="9"/>
      <c r="Z2" s="9"/>
      <c r="AA2" s="9"/>
      <c r="AB2" s="9"/>
      <c r="AC2" s="6"/>
      <c r="AD2" s="6"/>
      <c r="AE2" s="6"/>
      <c r="AF2" s="6"/>
    </row>
    <row r="3" spans="1:32" ht="164.25" customHeight="1" x14ac:dyDescent="0.35">
      <c r="A3" s="79" t="s">
        <v>4359</v>
      </c>
      <c r="B3" s="80"/>
      <c r="C3" s="80"/>
      <c r="D3" s="80"/>
      <c r="E3" s="80"/>
      <c r="F3" s="80"/>
      <c r="G3" s="80"/>
      <c r="H3" s="80"/>
      <c r="I3" s="80"/>
      <c r="J3" s="80"/>
      <c r="K3" s="80"/>
      <c r="L3" s="80"/>
      <c r="M3" s="80"/>
      <c r="N3" s="80"/>
      <c r="O3" s="80"/>
      <c r="P3" s="81"/>
      <c r="Q3" s="9"/>
      <c r="R3" s="9"/>
      <c r="S3" s="9"/>
      <c r="T3" s="9"/>
      <c r="U3" s="9"/>
      <c r="V3" s="9"/>
      <c r="W3" s="9"/>
      <c r="X3" s="9"/>
      <c r="Y3" s="9"/>
      <c r="Z3" s="9"/>
      <c r="AA3" s="9"/>
      <c r="AB3" s="9"/>
      <c r="AC3" s="6"/>
      <c r="AD3" s="6"/>
      <c r="AE3" s="6"/>
      <c r="AF3" s="6"/>
    </row>
    <row r="4" spans="1:32" ht="62.4" x14ac:dyDescent="0.3">
      <c r="A4" s="10" t="s">
        <v>1</v>
      </c>
      <c r="B4" s="11" t="s">
        <v>2</v>
      </c>
      <c r="C4" s="11" t="s">
        <v>3</v>
      </c>
      <c r="D4" s="11" t="s">
        <v>4</v>
      </c>
      <c r="E4" s="11" t="s">
        <v>5</v>
      </c>
      <c r="F4" s="11" t="s">
        <v>6</v>
      </c>
      <c r="G4" s="11" t="s">
        <v>7</v>
      </c>
      <c r="H4" s="11" t="s">
        <v>8</v>
      </c>
      <c r="I4" s="11"/>
      <c r="J4" s="11"/>
      <c r="K4" s="12"/>
      <c r="L4" s="12" t="s">
        <v>4360</v>
      </c>
      <c r="M4" s="11" t="s">
        <v>9</v>
      </c>
      <c r="N4" s="11" t="s">
        <v>10</v>
      </c>
      <c r="O4" s="13" t="s">
        <v>11</v>
      </c>
      <c r="P4" s="11" t="s">
        <v>12</v>
      </c>
      <c r="Q4" s="14"/>
      <c r="R4" s="14"/>
      <c r="S4" s="14"/>
      <c r="T4" s="14"/>
      <c r="U4" s="14"/>
      <c r="V4" s="14"/>
      <c r="W4" s="14"/>
      <c r="X4" s="14"/>
      <c r="Y4" s="14"/>
      <c r="Z4" s="14"/>
      <c r="AA4" s="14"/>
      <c r="AB4" s="14"/>
      <c r="AC4" s="6"/>
      <c r="AD4" s="6"/>
      <c r="AE4" s="6"/>
      <c r="AF4" s="6"/>
    </row>
    <row r="5" spans="1:32" ht="73.5" customHeight="1" x14ac:dyDescent="0.3">
      <c r="A5" s="15"/>
      <c r="B5" s="16" t="s">
        <v>13</v>
      </c>
      <c r="C5" s="17" t="s">
        <v>14</v>
      </c>
      <c r="D5" s="18" t="s">
        <v>15</v>
      </c>
      <c r="E5" s="17" t="s">
        <v>16</v>
      </c>
      <c r="F5" s="17" t="s">
        <v>17</v>
      </c>
      <c r="G5" s="17">
        <v>2023</v>
      </c>
      <c r="H5" s="17">
        <v>130</v>
      </c>
      <c r="I5" s="19">
        <f>K5*30%</f>
        <v>2627.1</v>
      </c>
      <c r="J5" s="20">
        <f>K5+I5</f>
        <v>11384.1</v>
      </c>
      <c r="K5" s="21">
        <v>8757</v>
      </c>
      <c r="L5" s="21">
        <f>J5</f>
        <v>11384.1</v>
      </c>
      <c r="M5" s="22" t="s">
        <v>18</v>
      </c>
      <c r="N5" s="23" t="s">
        <v>19</v>
      </c>
      <c r="O5" s="24" t="s">
        <v>20</v>
      </c>
      <c r="P5" s="25" t="s">
        <v>21</v>
      </c>
      <c r="Q5" s="4"/>
      <c r="R5" s="4"/>
      <c r="S5" s="4"/>
      <c r="T5" s="4"/>
      <c r="U5" s="4"/>
      <c r="V5" s="4"/>
      <c r="W5" s="4"/>
      <c r="X5" s="4"/>
      <c r="Y5" s="4"/>
      <c r="Z5" s="4"/>
      <c r="AA5" s="4"/>
      <c r="AB5" s="4"/>
      <c r="AC5" s="4"/>
      <c r="AD5" s="4"/>
      <c r="AE5" s="4"/>
      <c r="AF5" s="4"/>
    </row>
    <row r="6" spans="1:32" ht="73.5" customHeight="1" x14ac:dyDescent="0.3">
      <c r="A6" s="26"/>
      <c r="B6" s="27" t="s">
        <v>22</v>
      </c>
      <c r="C6" s="28" t="s">
        <v>14</v>
      </c>
      <c r="D6" s="29" t="s">
        <v>23</v>
      </c>
      <c r="E6" s="28" t="s">
        <v>24</v>
      </c>
      <c r="F6" s="28" t="s">
        <v>17</v>
      </c>
      <c r="G6" s="28">
        <v>2020</v>
      </c>
      <c r="H6" s="28">
        <v>166</v>
      </c>
      <c r="I6" s="19">
        <f t="shared" ref="I6:I69" si="0">K6*30%</f>
        <v>2400</v>
      </c>
      <c r="J6" s="20">
        <f t="shared" ref="J6:J69" si="1">K6+I6</f>
        <v>10400</v>
      </c>
      <c r="K6" s="21">
        <v>8000</v>
      </c>
      <c r="L6" s="21">
        <f t="shared" ref="L6:L69" si="2">J6</f>
        <v>10400</v>
      </c>
      <c r="M6" s="30" t="s">
        <v>25</v>
      </c>
      <c r="N6" s="31" t="s">
        <v>26</v>
      </c>
      <c r="O6" s="32" t="s">
        <v>27</v>
      </c>
      <c r="P6" s="32" t="s">
        <v>28</v>
      </c>
      <c r="Q6" s="4"/>
      <c r="R6" s="4"/>
      <c r="S6" s="4"/>
      <c r="T6" s="4"/>
      <c r="U6" s="4"/>
      <c r="V6" s="4"/>
      <c r="W6" s="4"/>
      <c r="X6" s="4"/>
      <c r="Y6" s="4"/>
      <c r="Z6" s="4"/>
      <c r="AA6" s="4"/>
      <c r="AB6" s="4"/>
      <c r="AC6" s="4"/>
      <c r="AD6" s="4"/>
      <c r="AE6" s="4"/>
      <c r="AF6" s="4"/>
    </row>
    <row r="7" spans="1:32" ht="73.5" customHeight="1" x14ac:dyDescent="0.3">
      <c r="A7" s="26"/>
      <c r="B7" s="27" t="s">
        <v>29</v>
      </c>
      <c r="C7" s="28" t="s">
        <v>14</v>
      </c>
      <c r="D7" s="29" t="s">
        <v>23</v>
      </c>
      <c r="E7" s="28" t="s">
        <v>24</v>
      </c>
      <c r="F7" s="28" t="s">
        <v>17</v>
      </c>
      <c r="G7" s="28">
        <v>2021</v>
      </c>
      <c r="H7" s="28">
        <v>250</v>
      </c>
      <c r="I7" s="19">
        <f t="shared" si="0"/>
        <v>2797.2</v>
      </c>
      <c r="J7" s="20">
        <f t="shared" si="1"/>
        <v>12121.2</v>
      </c>
      <c r="K7" s="21">
        <v>9324</v>
      </c>
      <c r="L7" s="21">
        <f t="shared" si="2"/>
        <v>12121.2</v>
      </c>
      <c r="M7" s="30" t="s">
        <v>25</v>
      </c>
      <c r="N7" s="31" t="s">
        <v>26</v>
      </c>
      <c r="O7" s="32" t="s">
        <v>27</v>
      </c>
      <c r="P7" s="32" t="s">
        <v>28</v>
      </c>
      <c r="Q7" s="4"/>
      <c r="R7" s="4"/>
      <c r="S7" s="4"/>
      <c r="T7" s="4"/>
      <c r="U7" s="4"/>
      <c r="V7" s="4"/>
      <c r="W7" s="4"/>
      <c r="X7" s="4"/>
      <c r="Y7" s="4"/>
      <c r="Z7" s="4"/>
      <c r="AA7" s="4"/>
      <c r="AB7" s="4"/>
      <c r="AC7" s="4"/>
      <c r="AD7" s="4"/>
      <c r="AE7" s="4"/>
      <c r="AF7" s="4"/>
    </row>
    <row r="8" spans="1:32" ht="73.5" customHeight="1" x14ac:dyDescent="0.3">
      <c r="A8" s="15"/>
      <c r="B8" s="16" t="s">
        <v>30</v>
      </c>
      <c r="C8" s="17" t="s">
        <v>31</v>
      </c>
      <c r="D8" s="18" t="s">
        <v>32</v>
      </c>
      <c r="E8" s="17" t="s">
        <v>33</v>
      </c>
      <c r="F8" s="17" t="s">
        <v>17</v>
      </c>
      <c r="G8" s="17">
        <v>2023</v>
      </c>
      <c r="H8" s="17">
        <v>120</v>
      </c>
      <c r="I8" s="19">
        <f t="shared" si="0"/>
        <v>2268</v>
      </c>
      <c r="J8" s="20">
        <f t="shared" si="1"/>
        <v>9828</v>
      </c>
      <c r="K8" s="21">
        <v>7560</v>
      </c>
      <c r="L8" s="21">
        <f t="shared" si="2"/>
        <v>9828</v>
      </c>
      <c r="M8" s="33" t="s">
        <v>18</v>
      </c>
      <c r="N8" s="34" t="s">
        <v>34</v>
      </c>
      <c r="O8" s="35" t="s">
        <v>35</v>
      </c>
      <c r="P8" s="25" t="s">
        <v>28</v>
      </c>
      <c r="Q8" s="4"/>
      <c r="R8" s="4"/>
      <c r="S8" s="4"/>
      <c r="T8" s="4"/>
      <c r="U8" s="4"/>
      <c r="V8" s="4"/>
      <c r="W8" s="4"/>
      <c r="X8" s="4"/>
      <c r="Y8" s="4"/>
      <c r="Z8" s="4"/>
      <c r="AA8" s="4"/>
      <c r="AB8" s="4"/>
      <c r="AC8" s="4"/>
      <c r="AD8" s="4"/>
      <c r="AE8" s="4"/>
      <c r="AF8" s="4"/>
    </row>
    <row r="9" spans="1:32" ht="73.5" customHeight="1" x14ac:dyDescent="0.3">
      <c r="A9" s="15"/>
      <c r="B9" s="16" t="s">
        <v>36</v>
      </c>
      <c r="C9" s="17" t="s">
        <v>14</v>
      </c>
      <c r="D9" s="18" t="s">
        <v>37</v>
      </c>
      <c r="E9" s="17" t="s">
        <v>38</v>
      </c>
      <c r="F9" s="17" t="s">
        <v>17</v>
      </c>
      <c r="G9" s="17">
        <v>2023</v>
      </c>
      <c r="H9" s="17">
        <v>120</v>
      </c>
      <c r="I9" s="19">
        <f t="shared" si="0"/>
        <v>2268</v>
      </c>
      <c r="J9" s="20">
        <f t="shared" si="1"/>
        <v>9828</v>
      </c>
      <c r="K9" s="21">
        <v>7560</v>
      </c>
      <c r="L9" s="21">
        <f t="shared" si="2"/>
        <v>9828</v>
      </c>
      <c r="M9" s="22" t="s">
        <v>18</v>
      </c>
      <c r="N9" s="34" t="s">
        <v>34</v>
      </c>
      <c r="O9" s="35" t="s">
        <v>35</v>
      </c>
      <c r="P9" s="25" t="s">
        <v>28</v>
      </c>
      <c r="Q9" s="4"/>
      <c r="R9" s="4"/>
      <c r="S9" s="4"/>
      <c r="T9" s="4"/>
      <c r="U9" s="4"/>
      <c r="V9" s="4"/>
      <c r="W9" s="4"/>
      <c r="X9" s="4"/>
      <c r="Y9" s="4"/>
      <c r="Z9" s="4"/>
      <c r="AA9" s="4"/>
      <c r="AB9" s="4"/>
      <c r="AC9" s="4"/>
      <c r="AD9" s="4"/>
      <c r="AE9" s="4"/>
      <c r="AF9" s="4"/>
    </row>
    <row r="10" spans="1:32" ht="73.5" customHeight="1" x14ac:dyDescent="0.3">
      <c r="A10" s="15"/>
      <c r="B10" s="16" t="s">
        <v>39</v>
      </c>
      <c r="C10" s="17" t="s">
        <v>14</v>
      </c>
      <c r="D10" s="18" t="s">
        <v>40</v>
      </c>
      <c r="E10" s="17" t="s">
        <v>41</v>
      </c>
      <c r="F10" s="17" t="s">
        <v>17</v>
      </c>
      <c r="G10" s="17">
        <v>2023</v>
      </c>
      <c r="H10" s="17">
        <v>280</v>
      </c>
      <c r="I10" s="19">
        <f t="shared" si="0"/>
        <v>3477.6</v>
      </c>
      <c r="J10" s="20">
        <f t="shared" si="1"/>
        <v>15069.6</v>
      </c>
      <c r="K10" s="21">
        <v>11592</v>
      </c>
      <c r="L10" s="21">
        <f t="shared" si="2"/>
        <v>15069.6</v>
      </c>
      <c r="M10" s="22" t="s">
        <v>18</v>
      </c>
      <c r="N10" s="34" t="s">
        <v>42</v>
      </c>
      <c r="O10" s="35" t="s">
        <v>43</v>
      </c>
      <c r="P10" s="25" t="s">
        <v>28</v>
      </c>
      <c r="Q10" s="4"/>
      <c r="R10" s="4"/>
      <c r="S10" s="4"/>
      <c r="T10" s="4"/>
      <c r="U10" s="4"/>
      <c r="V10" s="4"/>
      <c r="W10" s="4"/>
      <c r="X10" s="4"/>
      <c r="Y10" s="4"/>
      <c r="Z10" s="4"/>
      <c r="AA10" s="4"/>
      <c r="AB10" s="4"/>
      <c r="AC10" s="4"/>
      <c r="AD10" s="4"/>
      <c r="AE10" s="4"/>
      <c r="AF10" s="4"/>
    </row>
    <row r="11" spans="1:32" ht="73.5" customHeight="1" x14ac:dyDescent="0.3">
      <c r="A11" s="26"/>
      <c r="B11" s="27" t="s">
        <v>44</v>
      </c>
      <c r="C11" s="28" t="s">
        <v>14</v>
      </c>
      <c r="D11" s="29" t="s">
        <v>45</v>
      </c>
      <c r="E11" s="28" t="s">
        <v>46</v>
      </c>
      <c r="F11" s="28" t="s">
        <v>17</v>
      </c>
      <c r="G11" s="28">
        <v>2023</v>
      </c>
      <c r="H11" s="28">
        <v>306</v>
      </c>
      <c r="I11" s="19">
        <f t="shared" si="0"/>
        <v>3477.6</v>
      </c>
      <c r="J11" s="20">
        <f t="shared" si="1"/>
        <v>15069.6</v>
      </c>
      <c r="K11" s="21">
        <v>11592</v>
      </c>
      <c r="L11" s="21">
        <f t="shared" si="2"/>
        <v>15069.6</v>
      </c>
      <c r="M11" s="30" t="s">
        <v>25</v>
      </c>
      <c r="N11" s="31" t="s">
        <v>47</v>
      </c>
      <c r="O11" s="32" t="s">
        <v>44</v>
      </c>
      <c r="P11" s="32" t="s">
        <v>21</v>
      </c>
      <c r="Q11" s="4"/>
      <c r="R11" s="4"/>
      <c r="S11" s="4"/>
      <c r="T11" s="4"/>
      <c r="U11" s="4"/>
      <c r="V11" s="4"/>
      <c r="W11" s="4"/>
      <c r="X11" s="4"/>
      <c r="Y11" s="4"/>
      <c r="Z11" s="4"/>
      <c r="AA11" s="4"/>
      <c r="AB11" s="4"/>
      <c r="AC11" s="4"/>
      <c r="AD11" s="4"/>
      <c r="AE11" s="4"/>
      <c r="AF11" s="4"/>
    </row>
    <row r="12" spans="1:32" ht="73.5" customHeight="1" x14ac:dyDescent="0.3">
      <c r="A12" s="26"/>
      <c r="B12" s="27" t="s">
        <v>48</v>
      </c>
      <c r="C12" s="28" t="s">
        <v>49</v>
      </c>
      <c r="D12" s="29" t="s">
        <v>50</v>
      </c>
      <c r="E12" s="28" t="s">
        <v>51</v>
      </c>
      <c r="F12" s="28" t="s">
        <v>52</v>
      </c>
      <c r="G12" s="28">
        <v>2023</v>
      </c>
      <c r="H12" s="28">
        <v>330</v>
      </c>
      <c r="I12" s="19">
        <f t="shared" si="0"/>
        <v>3950.1</v>
      </c>
      <c r="J12" s="20">
        <f t="shared" si="1"/>
        <v>17117.099999999999</v>
      </c>
      <c r="K12" s="21">
        <v>13167</v>
      </c>
      <c r="L12" s="21">
        <f t="shared" si="2"/>
        <v>17117.099999999999</v>
      </c>
      <c r="M12" s="30" t="s">
        <v>25</v>
      </c>
      <c r="N12" s="31" t="s">
        <v>53</v>
      </c>
      <c r="O12" s="32"/>
      <c r="P12" s="32" t="s">
        <v>21</v>
      </c>
      <c r="Q12" s="4"/>
      <c r="R12" s="4"/>
      <c r="S12" s="4"/>
      <c r="T12" s="4"/>
      <c r="U12" s="4"/>
      <c r="V12" s="4"/>
      <c r="W12" s="4"/>
      <c r="X12" s="4"/>
      <c r="Y12" s="4"/>
      <c r="Z12" s="4"/>
      <c r="AA12" s="4"/>
      <c r="AB12" s="4"/>
      <c r="AC12" s="4"/>
      <c r="AD12" s="4"/>
      <c r="AE12" s="4"/>
      <c r="AF12" s="4"/>
    </row>
    <row r="13" spans="1:32" ht="73.5" customHeight="1" x14ac:dyDescent="0.3">
      <c r="A13" s="15"/>
      <c r="B13" s="16" t="s">
        <v>54</v>
      </c>
      <c r="C13" s="17" t="s">
        <v>14</v>
      </c>
      <c r="D13" s="18" t="s">
        <v>55</v>
      </c>
      <c r="E13" s="17" t="s">
        <v>56</v>
      </c>
      <c r="F13" s="17" t="s">
        <v>17</v>
      </c>
      <c r="G13" s="17">
        <v>2023</v>
      </c>
      <c r="H13" s="17">
        <v>130</v>
      </c>
      <c r="I13" s="19">
        <f t="shared" si="0"/>
        <v>2343.6</v>
      </c>
      <c r="J13" s="20">
        <f t="shared" si="1"/>
        <v>10155.6</v>
      </c>
      <c r="K13" s="21">
        <v>7812</v>
      </c>
      <c r="L13" s="21">
        <f t="shared" si="2"/>
        <v>10155.6</v>
      </c>
      <c r="M13" s="22" t="s">
        <v>18</v>
      </c>
      <c r="N13" s="34" t="s">
        <v>57</v>
      </c>
      <c r="O13" s="35" t="s">
        <v>58</v>
      </c>
      <c r="P13" s="25" t="s">
        <v>59</v>
      </c>
      <c r="Q13" s="4"/>
      <c r="R13" s="4"/>
      <c r="S13" s="4"/>
      <c r="T13" s="4"/>
      <c r="U13" s="4"/>
      <c r="V13" s="4"/>
      <c r="W13" s="4"/>
      <c r="X13" s="4"/>
      <c r="Y13" s="4"/>
      <c r="Z13" s="4"/>
      <c r="AA13" s="4"/>
      <c r="AB13" s="4"/>
      <c r="AC13" s="4"/>
      <c r="AD13" s="4"/>
      <c r="AE13" s="4"/>
      <c r="AF13" s="4"/>
    </row>
    <row r="14" spans="1:32" ht="73.5" customHeight="1" x14ac:dyDescent="0.3">
      <c r="A14" s="26"/>
      <c r="B14" s="27" t="s">
        <v>60</v>
      </c>
      <c r="C14" s="28" t="s">
        <v>14</v>
      </c>
      <c r="D14" s="29" t="s">
        <v>61</v>
      </c>
      <c r="E14" s="28" t="s">
        <v>62</v>
      </c>
      <c r="F14" s="28" t="s">
        <v>17</v>
      </c>
      <c r="G14" s="28">
        <v>2019</v>
      </c>
      <c r="H14" s="28">
        <v>316</v>
      </c>
      <c r="I14" s="19">
        <f t="shared" si="0"/>
        <v>3175.2</v>
      </c>
      <c r="J14" s="20">
        <f t="shared" si="1"/>
        <v>13759.2</v>
      </c>
      <c r="K14" s="21">
        <v>10584</v>
      </c>
      <c r="L14" s="21">
        <f t="shared" si="2"/>
        <v>13759.2</v>
      </c>
      <c r="M14" s="30" t="s">
        <v>25</v>
      </c>
      <c r="N14" s="31" t="s">
        <v>63</v>
      </c>
      <c r="O14" s="32" t="s">
        <v>27</v>
      </c>
      <c r="P14" s="32" t="s">
        <v>28</v>
      </c>
      <c r="Q14" s="4"/>
      <c r="R14" s="4"/>
      <c r="S14" s="4"/>
      <c r="T14" s="4"/>
      <c r="U14" s="4"/>
      <c r="V14" s="4"/>
      <c r="W14" s="4"/>
      <c r="X14" s="4"/>
      <c r="Y14" s="4"/>
      <c r="Z14" s="4"/>
      <c r="AA14" s="4"/>
      <c r="AB14" s="4"/>
      <c r="AC14" s="4"/>
      <c r="AD14" s="4"/>
      <c r="AE14" s="4"/>
      <c r="AF14" s="4"/>
    </row>
    <row r="15" spans="1:32" ht="73.5" customHeight="1" x14ac:dyDescent="0.3">
      <c r="A15" s="15"/>
      <c r="B15" s="16" t="s">
        <v>64</v>
      </c>
      <c r="C15" s="17" t="s">
        <v>65</v>
      </c>
      <c r="D15" s="18" t="s">
        <v>66</v>
      </c>
      <c r="E15" s="17" t="s">
        <v>67</v>
      </c>
      <c r="F15" s="17" t="s">
        <v>17</v>
      </c>
      <c r="G15" s="17">
        <v>2023</v>
      </c>
      <c r="H15" s="17">
        <v>240</v>
      </c>
      <c r="I15" s="19">
        <f t="shared" si="0"/>
        <v>3061.7999999999997</v>
      </c>
      <c r="J15" s="20">
        <f t="shared" si="1"/>
        <v>13267.8</v>
      </c>
      <c r="K15" s="21">
        <v>10206</v>
      </c>
      <c r="L15" s="21">
        <f t="shared" si="2"/>
        <v>13267.8</v>
      </c>
      <c r="M15" s="22" t="s">
        <v>18</v>
      </c>
      <c r="N15" s="34" t="s">
        <v>34</v>
      </c>
      <c r="O15" s="35" t="s">
        <v>27</v>
      </c>
      <c r="P15" s="25" t="s">
        <v>28</v>
      </c>
      <c r="Q15" s="4"/>
      <c r="R15" s="4"/>
      <c r="S15" s="4"/>
      <c r="T15" s="4"/>
      <c r="U15" s="4"/>
      <c r="V15" s="4"/>
      <c r="W15" s="4"/>
      <c r="X15" s="4"/>
      <c r="Y15" s="4"/>
      <c r="Z15" s="4"/>
      <c r="AA15" s="4"/>
      <c r="AB15" s="4"/>
      <c r="AC15" s="4"/>
      <c r="AD15" s="4"/>
      <c r="AE15" s="4"/>
      <c r="AF15" s="4"/>
    </row>
    <row r="16" spans="1:32" ht="73.5" customHeight="1" x14ac:dyDescent="0.3">
      <c r="A16" s="15"/>
      <c r="B16" s="16" t="s">
        <v>68</v>
      </c>
      <c r="C16" s="17" t="s">
        <v>31</v>
      </c>
      <c r="D16" s="18" t="s">
        <v>69</v>
      </c>
      <c r="E16" s="17" t="s">
        <v>70</v>
      </c>
      <c r="F16" s="17" t="s">
        <v>71</v>
      </c>
      <c r="G16" s="17">
        <v>2023</v>
      </c>
      <c r="H16" s="17">
        <v>180</v>
      </c>
      <c r="I16" s="19">
        <f t="shared" si="0"/>
        <v>2740.5</v>
      </c>
      <c r="J16" s="20">
        <f t="shared" si="1"/>
        <v>11875.5</v>
      </c>
      <c r="K16" s="21">
        <v>9135</v>
      </c>
      <c r="L16" s="21">
        <f t="shared" si="2"/>
        <v>11875.5</v>
      </c>
      <c r="M16" s="22" t="s">
        <v>18</v>
      </c>
      <c r="N16" s="34" t="s">
        <v>72</v>
      </c>
      <c r="O16" s="35" t="s">
        <v>35</v>
      </c>
      <c r="P16" s="25" t="s">
        <v>28</v>
      </c>
      <c r="Q16" s="4"/>
      <c r="R16" s="4"/>
      <c r="S16" s="4"/>
      <c r="T16" s="4"/>
      <c r="U16" s="4"/>
      <c r="V16" s="4"/>
      <c r="W16" s="4"/>
      <c r="X16" s="4"/>
      <c r="Y16" s="4"/>
      <c r="Z16" s="4"/>
      <c r="AA16" s="4"/>
      <c r="AB16" s="4"/>
      <c r="AC16" s="4"/>
      <c r="AD16" s="4"/>
      <c r="AE16" s="4"/>
      <c r="AF16" s="4"/>
    </row>
    <row r="17" spans="1:32" ht="73.5" customHeight="1" x14ac:dyDescent="0.3">
      <c r="A17" s="15"/>
      <c r="B17" s="16" t="s">
        <v>73</v>
      </c>
      <c r="C17" s="17" t="s">
        <v>14</v>
      </c>
      <c r="D17" s="18" t="s">
        <v>74</v>
      </c>
      <c r="E17" s="17" t="s">
        <v>75</v>
      </c>
      <c r="F17" s="17" t="s">
        <v>76</v>
      </c>
      <c r="G17" s="17">
        <v>2023</v>
      </c>
      <c r="H17" s="17">
        <v>210</v>
      </c>
      <c r="I17" s="19">
        <f t="shared" si="0"/>
        <v>2929.5</v>
      </c>
      <c r="J17" s="20">
        <f t="shared" si="1"/>
        <v>12694.5</v>
      </c>
      <c r="K17" s="21">
        <v>9765</v>
      </c>
      <c r="L17" s="21">
        <f t="shared" si="2"/>
        <v>12694.5</v>
      </c>
      <c r="M17" s="22" t="s">
        <v>18</v>
      </c>
      <c r="N17" s="34" t="s">
        <v>77</v>
      </c>
      <c r="O17" s="35" t="s">
        <v>35</v>
      </c>
      <c r="P17" s="25" t="s">
        <v>28</v>
      </c>
      <c r="Q17" s="4"/>
      <c r="R17" s="4"/>
      <c r="S17" s="4"/>
      <c r="T17" s="4"/>
      <c r="U17" s="4"/>
      <c r="V17" s="4"/>
      <c r="W17" s="4"/>
      <c r="X17" s="4"/>
      <c r="Y17" s="4"/>
      <c r="Z17" s="4"/>
      <c r="AA17" s="4"/>
      <c r="AB17" s="4"/>
      <c r="AC17" s="4"/>
      <c r="AD17" s="4"/>
      <c r="AE17" s="4"/>
      <c r="AF17" s="4"/>
    </row>
    <row r="18" spans="1:32" ht="73.5" customHeight="1" x14ac:dyDescent="0.3">
      <c r="A18" s="15"/>
      <c r="B18" s="16" t="s">
        <v>78</v>
      </c>
      <c r="C18" s="17" t="s">
        <v>14</v>
      </c>
      <c r="D18" s="18" t="s">
        <v>79</v>
      </c>
      <c r="E18" s="17" t="s">
        <v>70</v>
      </c>
      <c r="F18" s="17" t="s">
        <v>17</v>
      </c>
      <c r="G18" s="17">
        <v>2023</v>
      </c>
      <c r="H18" s="17">
        <v>180</v>
      </c>
      <c r="I18" s="19">
        <f t="shared" si="0"/>
        <v>2740.5</v>
      </c>
      <c r="J18" s="20">
        <f t="shared" si="1"/>
        <v>11875.5</v>
      </c>
      <c r="K18" s="21">
        <v>9135</v>
      </c>
      <c r="L18" s="21">
        <f t="shared" si="2"/>
        <v>11875.5</v>
      </c>
      <c r="M18" s="22" t="s">
        <v>18</v>
      </c>
      <c r="N18" s="34" t="s">
        <v>72</v>
      </c>
      <c r="O18" s="35" t="s">
        <v>35</v>
      </c>
      <c r="P18" s="25" t="s">
        <v>28</v>
      </c>
      <c r="Q18" s="4"/>
      <c r="R18" s="4"/>
      <c r="S18" s="4"/>
      <c r="T18" s="4"/>
      <c r="U18" s="4"/>
      <c r="V18" s="4"/>
      <c r="W18" s="4"/>
      <c r="X18" s="4"/>
      <c r="Y18" s="4"/>
      <c r="Z18" s="4"/>
      <c r="AA18" s="4"/>
      <c r="AB18" s="4"/>
      <c r="AC18" s="4"/>
      <c r="AD18" s="4"/>
      <c r="AE18" s="4"/>
      <c r="AF18" s="4"/>
    </row>
    <row r="19" spans="1:32" ht="73.5" customHeight="1" x14ac:dyDescent="0.3">
      <c r="A19" s="15"/>
      <c r="B19" s="16" t="s">
        <v>80</v>
      </c>
      <c r="C19" s="17" t="s">
        <v>81</v>
      </c>
      <c r="D19" s="18" t="s">
        <v>82</v>
      </c>
      <c r="E19" s="17" t="s">
        <v>83</v>
      </c>
      <c r="F19" s="17" t="s">
        <v>17</v>
      </c>
      <c r="G19" s="17">
        <v>2023</v>
      </c>
      <c r="H19" s="17">
        <v>260</v>
      </c>
      <c r="I19" s="19">
        <f t="shared" si="0"/>
        <v>4195.8</v>
      </c>
      <c r="J19" s="20">
        <f t="shared" si="1"/>
        <v>18181.8</v>
      </c>
      <c r="K19" s="21">
        <v>13986</v>
      </c>
      <c r="L19" s="21">
        <f t="shared" si="2"/>
        <v>18181.8</v>
      </c>
      <c r="M19" s="22" t="s">
        <v>18</v>
      </c>
      <c r="N19" s="34" t="s">
        <v>84</v>
      </c>
      <c r="O19" s="35" t="s">
        <v>85</v>
      </c>
      <c r="P19" s="25" t="s">
        <v>28</v>
      </c>
      <c r="Q19" s="4"/>
      <c r="R19" s="4"/>
      <c r="S19" s="4"/>
      <c r="T19" s="4"/>
      <c r="U19" s="4"/>
      <c r="V19" s="4"/>
      <c r="W19" s="4"/>
      <c r="X19" s="4"/>
      <c r="Y19" s="4"/>
      <c r="Z19" s="4"/>
      <c r="AA19" s="4"/>
      <c r="AB19" s="4"/>
      <c r="AC19" s="4"/>
      <c r="AD19" s="4"/>
      <c r="AE19" s="4"/>
      <c r="AF19" s="4"/>
    </row>
    <row r="20" spans="1:32" ht="73.5" customHeight="1" x14ac:dyDescent="0.3">
      <c r="A20" s="26"/>
      <c r="B20" s="27" t="s">
        <v>86</v>
      </c>
      <c r="C20" s="28" t="s">
        <v>65</v>
      </c>
      <c r="D20" s="29" t="s">
        <v>87</v>
      </c>
      <c r="E20" s="28" t="s">
        <v>88</v>
      </c>
      <c r="F20" s="28" t="s">
        <v>76</v>
      </c>
      <c r="G20" s="28">
        <v>2019</v>
      </c>
      <c r="H20" s="28">
        <v>58</v>
      </c>
      <c r="I20" s="19">
        <f t="shared" si="0"/>
        <v>1304.0999999999999</v>
      </c>
      <c r="J20" s="20">
        <f t="shared" si="1"/>
        <v>5651.1</v>
      </c>
      <c r="K20" s="21">
        <v>4347</v>
      </c>
      <c r="L20" s="21">
        <f t="shared" si="2"/>
        <v>5651.1</v>
      </c>
      <c r="M20" s="30" t="s">
        <v>89</v>
      </c>
      <c r="N20" s="31" t="s">
        <v>90</v>
      </c>
      <c r="O20" s="32" t="s">
        <v>91</v>
      </c>
      <c r="P20" s="32" t="s">
        <v>28</v>
      </c>
      <c r="Q20" s="4"/>
      <c r="R20" s="4"/>
      <c r="S20" s="4"/>
      <c r="T20" s="4"/>
      <c r="U20" s="4"/>
      <c r="V20" s="4"/>
      <c r="W20" s="4"/>
      <c r="X20" s="4"/>
      <c r="Y20" s="4"/>
      <c r="Z20" s="4"/>
      <c r="AA20" s="4"/>
      <c r="AB20" s="4"/>
      <c r="AC20" s="4"/>
      <c r="AD20" s="4"/>
      <c r="AE20" s="4"/>
      <c r="AF20" s="4"/>
    </row>
    <row r="21" spans="1:32" ht="73.5" customHeight="1" x14ac:dyDescent="0.3">
      <c r="A21" s="15"/>
      <c r="B21" s="16" t="s">
        <v>92</v>
      </c>
      <c r="C21" s="17" t="s">
        <v>14</v>
      </c>
      <c r="D21" s="18" t="s">
        <v>93</v>
      </c>
      <c r="E21" s="17" t="s">
        <v>94</v>
      </c>
      <c r="F21" s="17" t="s">
        <v>17</v>
      </c>
      <c r="G21" s="17">
        <v>2023</v>
      </c>
      <c r="H21" s="17">
        <v>100</v>
      </c>
      <c r="I21" s="19">
        <f t="shared" si="0"/>
        <v>2400.2999999999997</v>
      </c>
      <c r="J21" s="20">
        <f t="shared" si="1"/>
        <v>10401.299999999999</v>
      </c>
      <c r="K21" s="21">
        <v>8001</v>
      </c>
      <c r="L21" s="21">
        <f t="shared" si="2"/>
        <v>10401.299999999999</v>
      </c>
      <c r="M21" s="22" t="s">
        <v>18</v>
      </c>
      <c r="N21" s="34" t="s">
        <v>95</v>
      </c>
      <c r="O21" s="35" t="s">
        <v>96</v>
      </c>
      <c r="P21" s="25" t="s">
        <v>28</v>
      </c>
      <c r="Q21" s="4"/>
      <c r="R21" s="4"/>
      <c r="S21" s="4"/>
      <c r="T21" s="4"/>
      <c r="U21" s="4"/>
      <c r="V21" s="4"/>
      <c r="W21" s="4"/>
      <c r="X21" s="4"/>
      <c r="Y21" s="4"/>
      <c r="Z21" s="4"/>
      <c r="AA21" s="4"/>
      <c r="AB21" s="4"/>
      <c r="AC21" s="4"/>
      <c r="AD21" s="4"/>
      <c r="AE21" s="4"/>
      <c r="AF21" s="4"/>
    </row>
    <row r="22" spans="1:32" ht="73.5" customHeight="1" x14ac:dyDescent="0.3">
      <c r="A22" s="15"/>
      <c r="B22" s="16" t="s">
        <v>97</v>
      </c>
      <c r="C22" s="17" t="s">
        <v>98</v>
      </c>
      <c r="D22" s="18" t="s">
        <v>99</v>
      </c>
      <c r="E22" s="17" t="s">
        <v>100</v>
      </c>
      <c r="F22" s="17" t="s">
        <v>101</v>
      </c>
      <c r="G22" s="17">
        <v>2023</v>
      </c>
      <c r="H22" s="17">
        <v>100</v>
      </c>
      <c r="I22" s="19">
        <f t="shared" si="0"/>
        <v>2286.9</v>
      </c>
      <c r="J22" s="20">
        <f t="shared" si="1"/>
        <v>9909.9</v>
      </c>
      <c r="K22" s="21">
        <v>7623</v>
      </c>
      <c r="L22" s="21">
        <f t="shared" si="2"/>
        <v>9909.9</v>
      </c>
      <c r="M22" s="22" t="s">
        <v>18</v>
      </c>
      <c r="N22" s="34" t="s">
        <v>84</v>
      </c>
      <c r="O22" s="35" t="s">
        <v>27</v>
      </c>
      <c r="P22" s="25" t="s">
        <v>28</v>
      </c>
      <c r="Q22" s="4"/>
      <c r="R22" s="4"/>
      <c r="S22" s="4"/>
      <c r="T22" s="4"/>
      <c r="U22" s="4"/>
      <c r="V22" s="4"/>
      <c r="W22" s="4"/>
      <c r="X22" s="4"/>
      <c r="Y22" s="4"/>
      <c r="Z22" s="4"/>
      <c r="AA22" s="4"/>
      <c r="AB22" s="4"/>
      <c r="AC22" s="4"/>
      <c r="AD22" s="4"/>
      <c r="AE22" s="4"/>
      <c r="AF22" s="4"/>
    </row>
    <row r="23" spans="1:32" ht="73.5" customHeight="1" x14ac:dyDescent="0.3">
      <c r="A23" s="26"/>
      <c r="B23" s="27" t="s">
        <v>102</v>
      </c>
      <c r="C23" s="28" t="s">
        <v>98</v>
      </c>
      <c r="D23" s="29" t="s">
        <v>103</v>
      </c>
      <c r="E23" s="28" t="s">
        <v>100</v>
      </c>
      <c r="F23" s="28" t="s">
        <v>17</v>
      </c>
      <c r="G23" s="28">
        <v>2020</v>
      </c>
      <c r="H23" s="28">
        <v>310</v>
      </c>
      <c r="I23" s="19">
        <f t="shared" si="0"/>
        <v>3439.7999999999997</v>
      </c>
      <c r="J23" s="20">
        <f t="shared" si="1"/>
        <v>14905.8</v>
      </c>
      <c r="K23" s="21">
        <v>11466</v>
      </c>
      <c r="L23" s="21">
        <f t="shared" si="2"/>
        <v>14905.8</v>
      </c>
      <c r="M23" s="30" t="s">
        <v>25</v>
      </c>
      <c r="N23" s="31" t="s">
        <v>84</v>
      </c>
      <c r="O23" s="32" t="s">
        <v>27</v>
      </c>
      <c r="P23" s="32" t="s">
        <v>28</v>
      </c>
      <c r="Q23" s="4"/>
      <c r="R23" s="4"/>
      <c r="S23" s="4"/>
      <c r="T23" s="4"/>
      <c r="U23" s="4"/>
      <c r="V23" s="4"/>
      <c r="W23" s="4"/>
      <c r="X23" s="4"/>
      <c r="Y23" s="4"/>
      <c r="Z23" s="4"/>
      <c r="AA23" s="4"/>
      <c r="AB23" s="4"/>
      <c r="AC23" s="4"/>
      <c r="AD23" s="4"/>
      <c r="AE23" s="4"/>
      <c r="AF23" s="4"/>
    </row>
    <row r="24" spans="1:32" ht="73.5" customHeight="1" x14ac:dyDescent="0.3">
      <c r="A24" s="26"/>
      <c r="B24" s="27" t="s">
        <v>104</v>
      </c>
      <c r="C24" s="28" t="s">
        <v>14</v>
      </c>
      <c r="D24" s="29" t="s">
        <v>105</v>
      </c>
      <c r="E24" s="28" t="s">
        <v>106</v>
      </c>
      <c r="F24" s="28" t="s">
        <v>17</v>
      </c>
      <c r="G24" s="28">
        <v>2023</v>
      </c>
      <c r="H24" s="28">
        <v>196</v>
      </c>
      <c r="I24" s="19">
        <f t="shared" si="0"/>
        <v>2286.9</v>
      </c>
      <c r="J24" s="20">
        <f t="shared" si="1"/>
        <v>9909.9</v>
      </c>
      <c r="K24" s="21">
        <v>7623</v>
      </c>
      <c r="L24" s="21">
        <f t="shared" si="2"/>
        <v>9909.9</v>
      </c>
      <c r="M24" s="30" t="s">
        <v>25</v>
      </c>
      <c r="N24" s="31" t="s">
        <v>107</v>
      </c>
      <c r="O24" s="32" t="s">
        <v>108</v>
      </c>
      <c r="P24" s="32" t="s">
        <v>21</v>
      </c>
      <c r="Q24" s="4"/>
      <c r="R24" s="4"/>
      <c r="S24" s="4"/>
      <c r="T24" s="4"/>
      <c r="U24" s="4"/>
      <c r="V24" s="4"/>
      <c r="W24" s="4"/>
      <c r="X24" s="4"/>
      <c r="Y24" s="4"/>
      <c r="Z24" s="4"/>
      <c r="AA24" s="4"/>
      <c r="AB24" s="4"/>
      <c r="AC24" s="4"/>
      <c r="AD24" s="4"/>
      <c r="AE24" s="4"/>
      <c r="AF24" s="4"/>
    </row>
    <row r="25" spans="1:32" ht="73.5" customHeight="1" x14ac:dyDescent="0.3">
      <c r="A25" s="15"/>
      <c r="B25" s="16" t="s">
        <v>109</v>
      </c>
      <c r="C25" s="17" t="s">
        <v>110</v>
      </c>
      <c r="D25" s="18" t="s">
        <v>111</v>
      </c>
      <c r="E25" s="17" t="s">
        <v>112</v>
      </c>
      <c r="F25" s="17" t="s">
        <v>17</v>
      </c>
      <c r="G25" s="17">
        <v>2023</v>
      </c>
      <c r="H25" s="17">
        <v>100</v>
      </c>
      <c r="I25" s="19">
        <f t="shared" si="0"/>
        <v>2268</v>
      </c>
      <c r="J25" s="20">
        <f t="shared" si="1"/>
        <v>9828</v>
      </c>
      <c r="K25" s="21">
        <v>7560</v>
      </c>
      <c r="L25" s="21">
        <f t="shared" si="2"/>
        <v>9828</v>
      </c>
      <c r="M25" s="22" t="s">
        <v>18</v>
      </c>
      <c r="N25" s="34" t="s">
        <v>113</v>
      </c>
      <c r="O25" s="36"/>
      <c r="P25" s="25" t="s">
        <v>28</v>
      </c>
      <c r="Q25" s="4"/>
      <c r="R25" s="4"/>
      <c r="S25" s="4"/>
      <c r="T25" s="4"/>
      <c r="U25" s="4"/>
      <c r="V25" s="4"/>
      <c r="W25" s="4"/>
      <c r="X25" s="4"/>
      <c r="Y25" s="4"/>
      <c r="Z25" s="4"/>
      <c r="AA25" s="4"/>
      <c r="AB25" s="4"/>
      <c r="AC25" s="4"/>
      <c r="AD25" s="4"/>
      <c r="AE25" s="4"/>
      <c r="AF25" s="4"/>
    </row>
    <row r="26" spans="1:32" ht="73.5" customHeight="1" x14ac:dyDescent="0.3">
      <c r="A26" s="15"/>
      <c r="B26" s="16" t="s">
        <v>114</v>
      </c>
      <c r="C26" s="17" t="s">
        <v>98</v>
      </c>
      <c r="D26" s="18" t="s">
        <v>115</v>
      </c>
      <c r="E26" s="17" t="s">
        <v>116</v>
      </c>
      <c r="F26" s="17" t="s">
        <v>76</v>
      </c>
      <c r="G26" s="17">
        <v>2023</v>
      </c>
      <c r="H26" s="17">
        <v>180</v>
      </c>
      <c r="I26" s="19">
        <f t="shared" si="0"/>
        <v>2589.2999999999997</v>
      </c>
      <c r="J26" s="20">
        <f t="shared" si="1"/>
        <v>11220.3</v>
      </c>
      <c r="K26" s="21">
        <v>8631</v>
      </c>
      <c r="L26" s="21">
        <f t="shared" si="2"/>
        <v>11220.3</v>
      </c>
      <c r="M26" s="22" t="s">
        <v>18</v>
      </c>
      <c r="N26" s="34" t="s">
        <v>117</v>
      </c>
      <c r="O26" s="35" t="s">
        <v>27</v>
      </c>
      <c r="P26" s="25" t="s">
        <v>28</v>
      </c>
      <c r="Q26" s="4"/>
      <c r="R26" s="4"/>
      <c r="S26" s="4"/>
      <c r="T26" s="4"/>
      <c r="U26" s="4"/>
      <c r="V26" s="4"/>
      <c r="W26" s="4"/>
      <c r="X26" s="4"/>
      <c r="Y26" s="4"/>
      <c r="Z26" s="4"/>
      <c r="AA26" s="4"/>
      <c r="AB26" s="4"/>
      <c r="AC26" s="4"/>
      <c r="AD26" s="4"/>
      <c r="AE26" s="4"/>
      <c r="AF26" s="4"/>
    </row>
    <row r="27" spans="1:32" ht="73.5" customHeight="1" x14ac:dyDescent="0.3">
      <c r="A27" s="26"/>
      <c r="B27" s="27" t="s">
        <v>118</v>
      </c>
      <c r="C27" s="28" t="s">
        <v>14</v>
      </c>
      <c r="D27" s="29" t="s">
        <v>119</v>
      </c>
      <c r="E27" s="28" t="s">
        <v>120</v>
      </c>
      <c r="F27" s="28" t="s">
        <v>17</v>
      </c>
      <c r="G27" s="28">
        <v>2023</v>
      </c>
      <c r="H27" s="28">
        <v>426</v>
      </c>
      <c r="I27" s="19">
        <f t="shared" si="0"/>
        <v>3288.6</v>
      </c>
      <c r="J27" s="20">
        <f t="shared" si="1"/>
        <v>14250.6</v>
      </c>
      <c r="K27" s="21">
        <v>10962</v>
      </c>
      <c r="L27" s="21">
        <f t="shared" si="2"/>
        <v>14250.6</v>
      </c>
      <c r="M27" s="30" t="s">
        <v>25</v>
      </c>
      <c r="N27" s="31" t="s">
        <v>121</v>
      </c>
      <c r="O27" s="32" t="s">
        <v>122</v>
      </c>
      <c r="P27" s="32" t="s">
        <v>21</v>
      </c>
      <c r="Q27" s="4"/>
      <c r="R27" s="4"/>
      <c r="S27" s="4"/>
      <c r="T27" s="4"/>
      <c r="U27" s="4"/>
      <c r="V27" s="4"/>
      <c r="W27" s="4"/>
      <c r="X27" s="4"/>
      <c r="Y27" s="4"/>
      <c r="Z27" s="4"/>
      <c r="AA27" s="4"/>
      <c r="AB27" s="4"/>
      <c r="AC27" s="4"/>
      <c r="AD27" s="4"/>
      <c r="AE27" s="4"/>
      <c r="AF27" s="4"/>
    </row>
    <row r="28" spans="1:32" ht="73.5" customHeight="1" x14ac:dyDescent="0.3">
      <c r="A28" s="15"/>
      <c r="B28" s="16" t="s">
        <v>123</v>
      </c>
      <c r="C28" s="17" t="s">
        <v>124</v>
      </c>
      <c r="D28" s="18" t="s">
        <v>125</v>
      </c>
      <c r="E28" s="17" t="s">
        <v>126</v>
      </c>
      <c r="F28" s="17" t="s">
        <v>127</v>
      </c>
      <c r="G28" s="17">
        <v>2023</v>
      </c>
      <c r="H28" s="17">
        <v>210</v>
      </c>
      <c r="I28" s="19">
        <f t="shared" si="0"/>
        <v>2759.4</v>
      </c>
      <c r="J28" s="20">
        <f t="shared" si="1"/>
        <v>11957.4</v>
      </c>
      <c r="K28" s="21">
        <v>9198</v>
      </c>
      <c r="L28" s="21">
        <f t="shared" si="2"/>
        <v>11957.4</v>
      </c>
      <c r="M28" s="22" t="s">
        <v>18</v>
      </c>
      <c r="N28" s="34" t="s">
        <v>128</v>
      </c>
      <c r="O28" s="35" t="s">
        <v>129</v>
      </c>
      <c r="P28" s="25" t="s">
        <v>130</v>
      </c>
      <c r="Q28" s="4"/>
      <c r="R28" s="4"/>
      <c r="S28" s="4"/>
      <c r="T28" s="4"/>
      <c r="U28" s="4"/>
      <c r="V28" s="4"/>
      <c r="W28" s="4"/>
      <c r="X28" s="4"/>
      <c r="Y28" s="4"/>
      <c r="Z28" s="4"/>
      <c r="AA28" s="4"/>
      <c r="AB28" s="4"/>
      <c r="AC28" s="4"/>
      <c r="AD28" s="4"/>
      <c r="AE28" s="4"/>
      <c r="AF28" s="4"/>
    </row>
    <row r="29" spans="1:32" ht="73.5" customHeight="1" x14ac:dyDescent="0.3">
      <c r="A29" s="15"/>
      <c r="B29" s="16" t="s">
        <v>123</v>
      </c>
      <c r="C29" s="17" t="s">
        <v>131</v>
      </c>
      <c r="D29" s="18" t="s">
        <v>132</v>
      </c>
      <c r="E29" s="17" t="s">
        <v>126</v>
      </c>
      <c r="F29" s="17" t="s">
        <v>133</v>
      </c>
      <c r="G29" s="17">
        <v>2023</v>
      </c>
      <c r="H29" s="17">
        <v>210</v>
      </c>
      <c r="I29" s="19">
        <f t="shared" si="0"/>
        <v>2759.4</v>
      </c>
      <c r="J29" s="20">
        <f t="shared" si="1"/>
        <v>11957.4</v>
      </c>
      <c r="K29" s="21">
        <v>9198</v>
      </c>
      <c r="L29" s="21">
        <f t="shared" si="2"/>
        <v>11957.4</v>
      </c>
      <c r="M29" s="22" t="s">
        <v>18</v>
      </c>
      <c r="N29" s="34" t="s">
        <v>128</v>
      </c>
      <c r="O29" s="35" t="s">
        <v>134</v>
      </c>
      <c r="P29" s="25" t="s">
        <v>130</v>
      </c>
      <c r="Q29" s="4"/>
      <c r="R29" s="4"/>
      <c r="S29" s="4"/>
      <c r="T29" s="4"/>
      <c r="U29" s="4"/>
      <c r="V29" s="4"/>
      <c r="W29" s="4"/>
      <c r="X29" s="4"/>
      <c r="Y29" s="4"/>
      <c r="Z29" s="4"/>
      <c r="AA29" s="4"/>
      <c r="AB29" s="4"/>
      <c r="AC29" s="4"/>
      <c r="AD29" s="4"/>
      <c r="AE29" s="4"/>
      <c r="AF29" s="4"/>
    </row>
    <row r="30" spans="1:32" ht="73.5" customHeight="1" x14ac:dyDescent="0.3">
      <c r="A30" s="15"/>
      <c r="B30" s="16" t="s">
        <v>135</v>
      </c>
      <c r="C30" s="17" t="s">
        <v>136</v>
      </c>
      <c r="D30" s="18" t="s">
        <v>137</v>
      </c>
      <c r="E30" s="17" t="s">
        <v>138</v>
      </c>
      <c r="F30" s="17" t="s">
        <v>76</v>
      </c>
      <c r="G30" s="17">
        <v>2023</v>
      </c>
      <c r="H30" s="17">
        <v>190</v>
      </c>
      <c r="I30" s="19">
        <f t="shared" si="0"/>
        <v>3005.1</v>
      </c>
      <c r="J30" s="20">
        <f t="shared" si="1"/>
        <v>13022.1</v>
      </c>
      <c r="K30" s="21">
        <v>10017</v>
      </c>
      <c r="L30" s="21">
        <f t="shared" si="2"/>
        <v>13022.1</v>
      </c>
      <c r="M30" s="22" t="s">
        <v>18</v>
      </c>
      <c r="N30" s="34" t="s">
        <v>139</v>
      </c>
      <c r="O30" s="35" t="s">
        <v>35</v>
      </c>
      <c r="P30" s="25" t="s">
        <v>28</v>
      </c>
      <c r="Q30" s="4"/>
      <c r="R30" s="4"/>
      <c r="S30" s="4"/>
      <c r="T30" s="4"/>
      <c r="U30" s="4"/>
      <c r="V30" s="4"/>
      <c r="W30" s="4"/>
      <c r="X30" s="4"/>
      <c r="Y30" s="4"/>
      <c r="Z30" s="4"/>
      <c r="AA30" s="4"/>
      <c r="AB30" s="4"/>
      <c r="AC30" s="4"/>
      <c r="AD30" s="4"/>
      <c r="AE30" s="4"/>
      <c r="AF30" s="4"/>
    </row>
    <row r="31" spans="1:32" ht="73.5" customHeight="1" x14ac:dyDescent="0.3">
      <c r="A31" s="26"/>
      <c r="B31" s="27" t="s">
        <v>140</v>
      </c>
      <c r="C31" s="28" t="s">
        <v>81</v>
      </c>
      <c r="D31" s="29" t="s">
        <v>141</v>
      </c>
      <c r="E31" s="28" t="s">
        <v>142</v>
      </c>
      <c r="F31" s="28" t="s">
        <v>76</v>
      </c>
      <c r="G31" s="28">
        <v>2017</v>
      </c>
      <c r="H31" s="28">
        <v>86</v>
      </c>
      <c r="I31" s="19">
        <f t="shared" si="0"/>
        <v>1568.7</v>
      </c>
      <c r="J31" s="20">
        <f t="shared" si="1"/>
        <v>6797.7</v>
      </c>
      <c r="K31" s="21">
        <v>5229</v>
      </c>
      <c r="L31" s="21">
        <f t="shared" si="2"/>
        <v>6797.7</v>
      </c>
      <c r="M31" s="30" t="s">
        <v>89</v>
      </c>
      <c r="N31" s="31" t="s">
        <v>143</v>
      </c>
      <c r="O31" s="32"/>
      <c r="P31" s="32" t="s">
        <v>28</v>
      </c>
      <c r="Q31" s="4"/>
      <c r="R31" s="4"/>
      <c r="S31" s="4"/>
      <c r="T31" s="4"/>
      <c r="U31" s="4"/>
      <c r="V31" s="4"/>
      <c r="W31" s="4"/>
      <c r="X31" s="4"/>
      <c r="Y31" s="4"/>
      <c r="Z31" s="4"/>
      <c r="AA31" s="4"/>
      <c r="AB31" s="4"/>
      <c r="AC31" s="4"/>
      <c r="AD31" s="4"/>
      <c r="AE31" s="4"/>
      <c r="AF31" s="4"/>
    </row>
    <row r="32" spans="1:32" ht="73.5" customHeight="1" x14ac:dyDescent="0.3">
      <c r="A32" s="26"/>
      <c r="B32" s="27" t="s">
        <v>144</v>
      </c>
      <c r="C32" s="28" t="s">
        <v>65</v>
      </c>
      <c r="D32" s="29" t="s">
        <v>145</v>
      </c>
      <c r="E32" s="28" t="s">
        <v>146</v>
      </c>
      <c r="F32" s="28" t="s">
        <v>76</v>
      </c>
      <c r="G32" s="28">
        <v>2017</v>
      </c>
      <c r="H32" s="28">
        <v>280</v>
      </c>
      <c r="I32" s="19">
        <f t="shared" si="0"/>
        <v>2192.4</v>
      </c>
      <c r="J32" s="20">
        <f t="shared" si="1"/>
        <v>9500.4</v>
      </c>
      <c r="K32" s="21">
        <v>7308</v>
      </c>
      <c r="L32" s="21">
        <f t="shared" si="2"/>
        <v>9500.4</v>
      </c>
      <c r="M32" s="30" t="s">
        <v>89</v>
      </c>
      <c r="N32" s="31" t="s">
        <v>90</v>
      </c>
      <c r="O32" s="32" t="s">
        <v>91</v>
      </c>
      <c r="P32" s="32" t="s">
        <v>28</v>
      </c>
      <c r="Q32" s="4"/>
      <c r="R32" s="4"/>
      <c r="S32" s="4"/>
      <c r="T32" s="4"/>
      <c r="U32" s="4"/>
      <c r="V32" s="4"/>
      <c r="W32" s="4"/>
      <c r="X32" s="4"/>
      <c r="Y32" s="4"/>
      <c r="Z32" s="4"/>
      <c r="AA32" s="4"/>
      <c r="AB32" s="4"/>
      <c r="AC32" s="4"/>
      <c r="AD32" s="4"/>
      <c r="AE32" s="4"/>
      <c r="AF32" s="4"/>
    </row>
    <row r="33" spans="1:32" ht="73.5" customHeight="1" x14ac:dyDescent="0.3">
      <c r="A33" s="26"/>
      <c r="B33" s="27" t="s">
        <v>147</v>
      </c>
      <c r="C33" s="28" t="s">
        <v>65</v>
      </c>
      <c r="D33" s="29" t="s">
        <v>148</v>
      </c>
      <c r="E33" s="28" t="s">
        <v>149</v>
      </c>
      <c r="F33" s="28" t="s">
        <v>76</v>
      </c>
      <c r="G33" s="28">
        <v>2019</v>
      </c>
      <c r="H33" s="28">
        <v>240</v>
      </c>
      <c r="I33" s="19">
        <f t="shared" si="0"/>
        <v>1984.5</v>
      </c>
      <c r="J33" s="20">
        <f t="shared" si="1"/>
        <v>8599.5</v>
      </c>
      <c r="K33" s="21">
        <v>6615</v>
      </c>
      <c r="L33" s="21">
        <f t="shared" si="2"/>
        <v>8599.5</v>
      </c>
      <c r="M33" s="30" t="s">
        <v>25</v>
      </c>
      <c r="N33" s="31" t="s">
        <v>90</v>
      </c>
      <c r="O33" s="32" t="s">
        <v>91</v>
      </c>
      <c r="P33" s="32" t="s">
        <v>28</v>
      </c>
      <c r="Q33" s="4"/>
      <c r="R33" s="4"/>
      <c r="S33" s="4"/>
      <c r="T33" s="4"/>
      <c r="U33" s="4"/>
      <c r="V33" s="4"/>
      <c r="W33" s="4"/>
      <c r="X33" s="4"/>
      <c r="Y33" s="4"/>
      <c r="Z33" s="4"/>
      <c r="AA33" s="4"/>
      <c r="AB33" s="4"/>
      <c r="AC33" s="4"/>
      <c r="AD33" s="4"/>
      <c r="AE33" s="4"/>
      <c r="AF33" s="4"/>
    </row>
    <row r="34" spans="1:32" ht="73.5" customHeight="1" x14ac:dyDescent="0.3">
      <c r="A34" s="15"/>
      <c r="B34" s="16" t="s">
        <v>150</v>
      </c>
      <c r="C34" s="17" t="s">
        <v>14</v>
      </c>
      <c r="D34" s="18" t="s">
        <v>151</v>
      </c>
      <c r="E34" s="17" t="s">
        <v>152</v>
      </c>
      <c r="F34" s="17" t="s">
        <v>17</v>
      </c>
      <c r="G34" s="17">
        <v>2023</v>
      </c>
      <c r="H34" s="17">
        <v>135</v>
      </c>
      <c r="I34" s="19">
        <f t="shared" si="0"/>
        <v>2551.5</v>
      </c>
      <c r="J34" s="20">
        <f t="shared" si="1"/>
        <v>11056.5</v>
      </c>
      <c r="K34" s="21">
        <v>8505</v>
      </c>
      <c r="L34" s="21">
        <f t="shared" si="2"/>
        <v>11056.5</v>
      </c>
      <c r="M34" s="22" t="s">
        <v>18</v>
      </c>
      <c r="N34" s="34" t="s">
        <v>153</v>
      </c>
      <c r="O34" s="35" t="s">
        <v>154</v>
      </c>
      <c r="P34" s="25" t="s">
        <v>59</v>
      </c>
      <c r="Q34" s="4"/>
      <c r="R34" s="4"/>
      <c r="S34" s="4"/>
      <c r="T34" s="4"/>
      <c r="U34" s="4"/>
      <c r="V34" s="4"/>
      <c r="W34" s="4"/>
      <c r="X34" s="4"/>
      <c r="Y34" s="4"/>
      <c r="Z34" s="4"/>
      <c r="AA34" s="4"/>
      <c r="AB34" s="4"/>
      <c r="AC34" s="4"/>
      <c r="AD34" s="4"/>
      <c r="AE34" s="4"/>
      <c r="AF34" s="4"/>
    </row>
    <row r="35" spans="1:32" ht="73.5" customHeight="1" x14ac:dyDescent="0.3">
      <c r="A35" s="26"/>
      <c r="B35" s="27" t="s">
        <v>155</v>
      </c>
      <c r="C35" s="28" t="s">
        <v>65</v>
      </c>
      <c r="D35" s="29" t="s">
        <v>156</v>
      </c>
      <c r="E35" s="28" t="s">
        <v>157</v>
      </c>
      <c r="F35" s="28" t="s">
        <v>17</v>
      </c>
      <c r="G35" s="28">
        <v>2019</v>
      </c>
      <c r="H35" s="28">
        <v>164</v>
      </c>
      <c r="I35" s="19">
        <f t="shared" si="0"/>
        <v>1890</v>
      </c>
      <c r="J35" s="20">
        <f t="shared" si="1"/>
        <v>8190</v>
      </c>
      <c r="K35" s="21">
        <v>6300</v>
      </c>
      <c r="L35" s="21">
        <f t="shared" si="2"/>
        <v>8190</v>
      </c>
      <c r="M35" s="30" t="s">
        <v>25</v>
      </c>
      <c r="N35" s="31" t="s">
        <v>158</v>
      </c>
      <c r="O35" s="32" t="s">
        <v>159</v>
      </c>
      <c r="P35" s="32" t="s">
        <v>160</v>
      </c>
      <c r="Q35" s="4"/>
      <c r="R35" s="4"/>
      <c r="S35" s="4"/>
      <c r="T35" s="4"/>
      <c r="U35" s="4"/>
      <c r="V35" s="4"/>
      <c r="W35" s="4"/>
      <c r="X35" s="4"/>
      <c r="Y35" s="4"/>
      <c r="Z35" s="4"/>
      <c r="AA35" s="4"/>
      <c r="AB35" s="4"/>
      <c r="AC35" s="4"/>
      <c r="AD35" s="4"/>
      <c r="AE35" s="4"/>
      <c r="AF35" s="4"/>
    </row>
    <row r="36" spans="1:32" ht="73.5" customHeight="1" x14ac:dyDescent="0.3">
      <c r="A36" s="26"/>
      <c r="B36" s="27" t="s">
        <v>161</v>
      </c>
      <c r="C36" s="28" t="s">
        <v>65</v>
      </c>
      <c r="D36" s="29" t="s">
        <v>162</v>
      </c>
      <c r="E36" s="28" t="s">
        <v>157</v>
      </c>
      <c r="F36" s="28" t="s">
        <v>17</v>
      </c>
      <c r="G36" s="28">
        <v>2019</v>
      </c>
      <c r="H36" s="28">
        <v>164</v>
      </c>
      <c r="I36" s="19">
        <f t="shared" si="0"/>
        <v>1908.8999999999999</v>
      </c>
      <c r="J36" s="20">
        <f t="shared" si="1"/>
        <v>8271.9</v>
      </c>
      <c r="K36" s="21">
        <v>6363</v>
      </c>
      <c r="L36" s="21">
        <f t="shared" si="2"/>
        <v>8271.9</v>
      </c>
      <c r="M36" s="30" t="s">
        <v>25</v>
      </c>
      <c r="N36" s="31" t="s">
        <v>158</v>
      </c>
      <c r="O36" s="32" t="s">
        <v>159</v>
      </c>
      <c r="P36" s="32" t="s">
        <v>163</v>
      </c>
      <c r="Q36" s="4"/>
      <c r="R36" s="4"/>
      <c r="S36" s="4"/>
      <c r="T36" s="4"/>
      <c r="U36" s="4"/>
      <c r="V36" s="4"/>
      <c r="W36" s="4"/>
      <c r="X36" s="4"/>
      <c r="Y36" s="4"/>
      <c r="Z36" s="4"/>
      <c r="AA36" s="4"/>
      <c r="AB36" s="4"/>
      <c r="AC36" s="4"/>
      <c r="AD36" s="4"/>
      <c r="AE36" s="4"/>
      <c r="AF36" s="4"/>
    </row>
    <row r="37" spans="1:32" ht="73.5" customHeight="1" x14ac:dyDescent="0.3">
      <c r="A37" s="26"/>
      <c r="B37" s="27" t="s">
        <v>164</v>
      </c>
      <c r="C37" s="28" t="s">
        <v>65</v>
      </c>
      <c r="D37" s="29" t="s">
        <v>165</v>
      </c>
      <c r="E37" s="28" t="s">
        <v>157</v>
      </c>
      <c r="F37" s="28" t="s">
        <v>17</v>
      </c>
      <c r="G37" s="28">
        <v>2019</v>
      </c>
      <c r="H37" s="28">
        <v>504</v>
      </c>
      <c r="I37" s="19">
        <f t="shared" si="0"/>
        <v>3515.4</v>
      </c>
      <c r="J37" s="20">
        <f t="shared" si="1"/>
        <v>15233.4</v>
      </c>
      <c r="K37" s="21">
        <v>11718</v>
      </c>
      <c r="L37" s="21">
        <f t="shared" si="2"/>
        <v>15233.4</v>
      </c>
      <c r="M37" s="30" t="s">
        <v>25</v>
      </c>
      <c r="N37" s="31" t="s">
        <v>158</v>
      </c>
      <c r="O37" s="32" t="s">
        <v>159</v>
      </c>
      <c r="P37" s="32" t="s">
        <v>163</v>
      </c>
      <c r="Q37" s="4"/>
      <c r="R37" s="4"/>
      <c r="S37" s="4"/>
      <c r="T37" s="4"/>
      <c r="U37" s="4"/>
      <c r="V37" s="4"/>
      <c r="W37" s="4"/>
      <c r="X37" s="4"/>
      <c r="Y37" s="4"/>
      <c r="Z37" s="4"/>
      <c r="AA37" s="4"/>
      <c r="AB37" s="4"/>
      <c r="AC37" s="4"/>
      <c r="AD37" s="4"/>
      <c r="AE37" s="4"/>
      <c r="AF37" s="4"/>
    </row>
    <row r="38" spans="1:32" ht="73.5" customHeight="1" x14ac:dyDescent="0.3">
      <c r="A38" s="26"/>
      <c r="B38" s="27" t="s">
        <v>166</v>
      </c>
      <c r="C38" s="28" t="s">
        <v>65</v>
      </c>
      <c r="D38" s="29" t="s">
        <v>167</v>
      </c>
      <c r="E38" s="28" t="s">
        <v>157</v>
      </c>
      <c r="F38" s="28" t="s">
        <v>17</v>
      </c>
      <c r="G38" s="28">
        <v>2019</v>
      </c>
      <c r="H38" s="28">
        <v>182</v>
      </c>
      <c r="I38" s="19">
        <f t="shared" si="0"/>
        <v>2060.1</v>
      </c>
      <c r="J38" s="20">
        <f t="shared" si="1"/>
        <v>8927.1</v>
      </c>
      <c r="K38" s="21">
        <v>6867</v>
      </c>
      <c r="L38" s="21">
        <f t="shared" si="2"/>
        <v>8927.1</v>
      </c>
      <c r="M38" s="30" t="s">
        <v>25</v>
      </c>
      <c r="N38" s="31" t="s">
        <v>158</v>
      </c>
      <c r="O38" s="32" t="s">
        <v>159</v>
      </c>
      <c r="P38" s="32" t="s">
        <v>160</v>
      </c>
      <c r="Q38" s="4"/>
      <c r="R38" s="4"/>
      <c r="S38" s="4"/>
      <c r="T38" s="4"/>
      <c r="U38" s="4"/>
      <c r="V38" s="4"/>
      <c r="W38" s="4"/>
      <c r="X38" s="4"/>
      <c r="Y38" s="4"/>
      <c r="Z38" s="4"/>
      <c r="AA38" s="4"/>
      <c r="AB38" s="4"/>
      <c r="AC38" s="4"/>
      <c r="AD38" s="4"/>
      <c r="AE38" s="4"/>
      <c r="AF38" s="4"/>
    </row>
    <row r="39" spans="1:32" ht="73.5" customHeight="1" x14ac:dyDescent="0.3">
      <c r="A39" s="15"/>
      <c r="B39" s="16" t="s">
        <v>168</v>
      </c>
      <c r="C39" s="17" t="s">
        <v>31</v>
      </c>
      <c r="D39" s="18" t="s">
        <v>169</v>
      </c>
      <c r="E39" s="17" t="s">
        <v>170</v>
      </c>
      <c r="F39" s="17" t="s">
        <v>171</v>
      </c>
      <c r="G39" s="17">
        <v>2023</v>
      </c>
      <c r="H39" s="17">
        <v>120</v>
      </c>
      <c r="I39" s="19">
        <f t="shared" si="0"/>
        <v>2513.6999999999998</v>
      </c>
      <c r="J39" s="20">
        <f t="shared" si="1"/>
        <v>10892.7</v>
      </c>
      <c r="K39" s="21">
        <v>8379</v>
      </c>
      <c r="L39" s="21">
        <f t="shared" si="2"/>
        <v>10892.7</v>
      </c>
      <c r="M39" s="22" t="s">
        <v>18</v>
      </c>
      <c r="N39" s="34" t="s">
        <v>172</v>
      </c>
      <c r="O39" s="35" t="s">
        <v>173</v>
      </c>
      <c r="P39" s="25" t="s">
        <v>21</v>
      </c>
      <c r="Q39" s="4"/>
      <c r="R39" s="4"/>
      <c r="S39" s="4"/>
      <c r="T39" s="4"/>
      <c r="U39" s="4"/>
      <c r="V39" s="4"/>
      <c r="W39" s="4"/>
      <c r="X39" s="4"/>
      <c r="Y39" s="4"/>
      <c r="Z39" s="4"/>
      <c r="AA39" s="4"/>
      <c r="AB39" s="4"/>
      <c r="AC39" s="4"/>
      <c r="AD39" s="4"/>
      <c r="AE39" s="4"/>
      <c r="AF39" s="4"/>
    </row>
    <row r="40" spans="1:32" ht="73.5" customHeight="1" x14ac:dyDescent="0.3">
      <c r="A40" s="15"/>
      <c r="B40" s="16" t="s">
        <v>174</v>
      </c>
      <c r="C40" s="17" t="s">
        <v>14</v>
      </c>
      <c r="D40" s="18" t="s">
        <v>175</v>
      </c>
      <c r="E40" s="17" t="s">
        <v>176</v>
      </c>
      <c r="F40" s="17" t="s">
        <v>17</v>
      </c>
      <c r="G40" s="17">
        <v>2023</v>
      </c>
      <c r="H40" s="17">
        <v>260</v>
      </c>
      <c r="I40" s="19">
        <f t="shared" si="0"/>
        <v>3647.7</v>
      </c>
      <c r="J40" s="20">
        <f t="shared" si="1"/>
        <v>15806.7</v>
      </c>
      <c r="K40" s="21">
        <v>12159</v>
      </c>
      <c r="L40" s="21">
        <f t="shared" si="2"/>
        <v>15806.7</v>
      </c>
      <c r="M40" s="22" t="s">
        <v>18</v>
      </c>
      <c r="N40" s="34" t="s">
        <v>177</v>
      </c>
      <c r="O40" s="35" t="s">
        <v>174</v>
      </c>
      <c r="P40" s="25" t="s">
        <v>21</v>
      </c>
      <c r="Q40" s="4"/>
      <c r="R40" s="4"/>
      <c r="S40" s="4"/>
      <c r="T40" s="4"/>
      <c r="U40" s="4"/>
      <c r="V40" s="4"/>
      <c r="W40" s="4"/>
      <c r="X40" s="4"/>
      <c r="Y40" s="4"/>
      <c r="Z40" s="4"/>
      <c r="AA40" s="4"/>
      <c r="AB40" s="4"/>
      <c r="AC40" s="4"/>
      <c r="AD40" s="4"/>
      <c r="AE40" s="4"/>
      <c r="AF40" s="4"/>
    </row>
    <row r="41" spans="1:32" ht="73.5" customHeight="1" x14ac:dyDescent="0.3">
      <c r="A41" s="15"/>
      <c r="B41" s="16" t="s">
        <v>178</v>
      </c>
      <c r="C41" s="17" t="s">
        <v>31</v>
      </c>
      <c r="D41" s="18" t="s">
        <v>179</v>
      </c>
      <c r="E41" s="17" t="s">
        <v>180</v>
      </c>
      <c r="F41" s="17" t="s">
        <v>71</v>
      </c>
      <c r="G41" s="17">
        <v>2023</v>
      </c>
      <c r="H41" s="17">
        <v>190</v>
      </c>
      <c r="I41" s="19">
        <f t="shared" si="0"/>
        <v>3175.2</v>
      </c>
      <c r="J41" s="20">
        <f t="shared" si="1"/>
        <v>13759.2</v>
      </c>
      <c r="K41" s="21">
        <v>10584</v>
      </c>
      <c r="L41" s="21">
        <f t="shared" si="2"/>
        <v>13759.2</v>
      </c>
      <c r="M41" s="22" t="s">
        <v>18</v>
      </c>
      <c r="N41" s="34" t="s">
        <v>181</v>
      </c>
      <c r="O41" s="35" t="s">
        <v>182</v>
      </c>
      <c r="P41" s="25" t="s">
        <v>21</v>
      </c>
      <c r="Q41" s="4"/>
      <c r="R41" s="4"/>
      <c r="S41" s="4"/>
      <c r="T41" s="4"/>
      <c r="U41" s="4"/>
      <c r="V41" s="4"/>
      <c r="W41" s="4"/>
      <c r="X41" s="4"/>
      <c r="Y41" s="4"/>
      <c r="Z41" s="4"/>
      <c r="AA41" s="4"/>
      <c r="AB41" s="4"/>
      <c r="AC41" s="4"/>
      <c r="AD41" s="4"/>
      <c r="AE41" s="4"/>
      <c r="AF41" s="4"/>
    </row>
    <row r="42" spans="1:32" ht="73.5" customHeight="1" x14ac:dyDescent="0.3">
      <c r="A42" s="26"/>
      <c r="B42" s="27" t="s">
        <v>183</v>
      </c>
      <c r="C42" s="28" t="s">
        <v>31</v>
      </c>
      <c r="D42" s="29" t="s">
        <v>184</v>
      </c>
      <c r="E42" s="28" t="s">
        <v>185</v>
      </c>
      <c r="F42" s="28" t="s">
        <v>186</v>
      </c>
      <c r="G42" s="28">
        <v>2019</v>
      </c>
      <c r="H42" s="28">
        <v>148</v>
      </c>
      <c r="I42" s="19">
        <f t="shared" si="0"/>
        <v>1474.2</v>
      </c>
      <c r="J42" s="20">
        <f t="shared" si="1"/>
        <v>6388.2</v>
      </c>
      <c r="K42" s="21">
        <v>4914</v>
      </c>
      <c r="L42" s="21">
        <f t="shared" si="2"/>
        <v>6388.2</v>
      </c>
      <c r="M42" s="30" t="s">
        <v>25</v>
      </c>
      <c r="N42" s="31" t="s">
        <v>187</v>
      </c>
      <c r="O42" s="32" t="s">
        <v>183</v>
      </c>
      <c r="P42" s="32" t="s">
        <v>21</v>
      </c>
      <c r="Q42" s="4"/>
      <c r="R42" s="4"/>
      <c r="S42" s="4"/>
      <c r="T42" s="4"/>
      <c r="U42" s="4"/>
      <c r="V42" s="4"/>
      <c r="W42" s="4"/>
      <c r="X42" s="4"/>
      <c r="Y42" s="4"/>
      <c r="Z42" s="4"/>
      <c r="AA42" s="4"/>
      <c r="AB42" s="4"/>
      <c r="AC42" s="4"/>
      <c r="AD42" s="4"/>
      <c r="AE42" s="4"/>
      <c r="AF42" s="4"/>
    </row>
    <row r="43" spans="1:32" ht="73.5" customHeight="1" x14ac:dyDescent="0.3">
      <c r="A43" s="15"/>
      <c r="B43" s="16" t="s">
        <v>188</v>
      </c>
      <c r="C43" s="17" t="s">
        <v>81</v>
      </c>
      <c r="D43" s="18" t="s">
        <v>189</v>
      </c>
      <c r="E43" s="17" t="s">
        <v>190</v>
      </c>
      <c r="F43" s="17" t="s">
        <v>17</v>
      </c>
      <c r="G43" s="17">
        <v>2023</v>
      </c>
      <c r="H43" s="17">
        <v>530</v>
      </c>
      <c r="I43" s="19">
        <f t="shared" si="0"/>
        <v>8145.9</v>
      </c>
      <c r="J43" s="20">
        <f t="shared" si="1"/>
        <v>35298.9</v>
      </c>
      <c r="K43" s="21">
        <v>27153</v>
      </c>
      <c r="L43" s="21">
        <f t="shared" si="2"/>
        <v>35298.9</v>
      </c>
      <c r="M43" s="22" t="s">
        <v>18</v>
      </c>
      <c r="N43" s="34" t="s">
        <v>191</v>
      </c>
      <c r="O43" s="34" t="s">
        <v>192</v>
      </c>
      <c r="P43" s="25" t="s">
        <v>21</v>
      </c>
      <c r="Q43" s="4"/>
      <c r="R43" s="4"/>
      <c r="S43" s="4"/>
      <c r="T43" s="4"/>
      <c r="U43" s="4"/>
      <c r="V43" s="4"/>
      <c r="W43" s="4"/>
      <c r="X43" s="4"/>
      <c r="Y43" s="4"/>
      <c r="Z43" s="4"/>
      <c r="AA43" s="4"/>
      <c r="AB43" s="4"/>
      <c r="AC43" s="4"/>
      <c r="AD43" s="4"/>
      <c r="AE43" s="4"/>
      <c r="AF43" s="4"/>
    </row>
    <row r="44" spans="1:32" ht="73.5" customHeight="1" x14ac:dyDescent="0.3">
      <c r="A44" s="15"/>
      <c r="B44" s="16" t="s">
        <v>193</v>
      </c>
      <c r="C44" s="17" t="s">
        <v>81</v>
      </c>
      <c r="D44" s="18" t="s">
        <v>194</v>
      </c>
      <c r="E44" s="17" t="s">
        <v>190</v>
      </c>
      <c r="F44" s="17" t="s">
        <v>17</v>
      </c>
      <c r="G44" s="17">
        <v>2023</v>
      </c>
      <c r="H44" s="17">
        <v>400</v>
      </c>
      <c r="I44" s="19">
        <f t="shared" si="0"/>
        <v>6369.3</v>
      </c>
      <c r="J44" s="20">
        <f t="shared" si="1"/>
        <v>27600.3</v>
      </c>
      <c r="K44" s="21">
        <v>21231</v>
      </c>
      <c r="L44" s="21">
        <f t="shared" si="2"/>
        <v>27600.3</v>
      </c>
      <c r="M44" s="22" t="s">
        <v>18</v>
      </c>
      <c r="N44" s="34" t="s">
        <v>191</v>
      </c>
      <c r="O44" s="34" t="s">
        <v>192</v>
      </c>
      <c r="P44" s="25" t="s">
        <v>21</v>
      </c>
      <c r="Q44" s="4"/>
      <c r="R44" s="4"/>
      <c r="S44" s="4"/>
      <c r="T44" s="4"/>
      <c r="U44" s="4"/>
      <c r="V44" s="4"/>
      <c r="W44" s="4"/>
      <c r="X44" s="4"/>
      <c r="Y44" s="4"/>
      <c r="Z44" s="4"/>
      <c r="AA44" s="4"/>
      <c r="AB44" s="4"/>
      <c r="AC44" s="4"/>
      <c r="AD44" s="4"/>
      <c r="AE44" s="4"/>
      <c r="AF44" s="4"/>
    </row>
    <row r="45" spans="1:32" ht="73.5" customHeight="1" x14ac:dyDescent="0.3">
      <c r="A45" s="15"/>
      <c r="B45" s="16" t="s">
        <v>195</v>
      </c>
      <c r="C45" s="17" t="s">
        <v>14</v>
      </c>
      <c r="D45" s="18" t="s">
        <v>196</v>
      </c>
      <c r="E45" s="17" t="s">
        <v>197</v>
      </c>
      <c r="F45" s="17" t="s">
        <v>76</v>
      </c>
      <c r="G45" s="17">
        <v>2023</v>
      </c>
      <c r="H45" s="17">
        <v>230</v>
      </c>
      <c r="I45" s="19">
        <f t="shared" si="0"/>
        <v>4101.3</v>
      </c>
      <c r="J45" s="20">
        <f t="shared" si="1"/>
        <v>17772.3</v>
      </c>
      <c r="K45" s="21">
        <v>13671</v>
      </c>
      <c r="L45" s="21">
        <f t="shared" si="2"/>
        <v>17772.3</v>
      </c>
      <c r="M45" s="22" t="s">
        <v>18</v>
      </c>
      <c r="N45" s="34" t="s">
        <v>198</v>
      </c>
      <c r="O45" s="35" t="s">
        <v>195</v>
      </c>
      <c r="P45" s="25" t="s">
        <v>21</v>
      </c>
      <c r="Q45" s="4"/>
      <c r="R45" s="4"/>
      <c r="S45" s="4"/>
      <c r="T45" s="4"/>
      <c r="U45" s="4"/>
      <c r="V45" s="4"/>
      <c r="W45" s="4"/>
      <c r="X45" s="4"/>
      <c r="Y45" s="4"/>
      <c r="Z45" s="4"/>
      <c r="AA45" s="4"/>
      <c r="AB45" s="4"/>
      <c r="AC45" s="4"/>
      <c r="AD45" s="4"/>
      <c r="AE45" s="4"/>
      <c r="AF45" s="4"/>
    </row>
    <row r="46" spans="1:32" ht="73.5" customHeight="1" x14ac:dyDescent="0.3">
      <c r="A46" s="15"/>
      <c r="B46" s="16" t="s">
        <v>199</v>
      </c>
      <c r="C46" s="17" t="s">
        <v>200</v>
      </c>
      <c r="D46" s="18" t="s">
        <v>201</v>
      </c>
      <c r="E46" s="17" t="s">
        <v>202</v>
      </c>
      <c r="F46" s="17" t="s">
        <v>203</v>
      </c>
      <c r="G46" s="17">
        <v>2023</v>
      </c>
      <c r="H46" s="17">
        <v>520</v>
      </c>
      <c r="I46" s="19">
        <f t="shared" si="0"/>
        <v>5216.3999999999996</v>
      </c>
      <c r="J46" s="20">
        <f t="shared" si="1"/>
        <v>22604.400000000001</v>
      </c>
      <c r="K46" s="21">
        <v>17388</v>
      </c>
      <c r="L46" s="21">
        <f t="shared" si="2"/>
        <v>22604.400000000001</v>
      </c>
      <c r="M46" s="22" t="s">
        <v>18</v>
      </c>
      <c r="N46" s="34" t="s">
        <v>84</v>
      </c>
      <c r="O46" s="35" t="s">
        <v>35</v>
      </c>
      <c r="P46" s="35" t="s">
        <v>204</v>
      </c>
      <c r="Q46" s="37"/>
      <c r="R46" s="37"/>
      <c r="S46" s="37"/>
      <c r="T46" s="37"/>
      <c r="U46" s="37"/>
      <c r="V46" s="37"/>
      <c r="W46" s="37"/>
      <c r="X46" s="37"/>
      <c r="Y46" s="37"/>
      <c r="Z46" s="37"/>
      <c r="AA46" s="37"/>
      <c r="AB46" s="37"/>
      <c r="AC46" s="37"/>
      <c r="AD46" s="37"/>
      <c r="AE46" s="37"/>
      <c r="AF46" s="37"/>
    </row>
    <row r="47" spans="1:32" ht="73.5" customHeight="1" x14ac:dyDescent="0.3">
      <c r="A47" s="15"/>
      <c r="B47" s="16" t="s">
        <v>205</v>
      </c>
      <c r="C47" s="17" t="s">
        <v>200</v>
      </c>
      <c r="D47" s="18" t="s">
        <v>206</v>
      </c>
      <c r="E47" s="17" t="s">
        <v>207</v>
      </c>
      <c r="F47" s="17" t="s">
        <v>203</v>
      </c>
      <c r="G47" s="17">
        <v>2023</v>
      </c>
      <c r="H47" s="17">
        <v>420</v>
      </c>
      <c r="I47" s="19">
        <f t="shared" si="0"/>
        <v>4214.7</v>
      </c>
      <c r="J47" s="20">
        <f t="shared" si="1"/>
        <v>18263.7</v>
      </c>
      <c r="K47" s="21">
        <v>14049</v>
      </c>
      <c r="L47" s="21">
        <f t="shared" si="2"/>
        <v>18263.7</v>
      </c>
      <c r="M47" s="22" t="s">
        <v>18</v>
      </c>
      <c r="N47" s="34" t="s">
        <v>84</v>
      </c>
      <c r="O47" s="35" t="s">
        <v>35</v>
      </c>
      <c r="P47" s="35" t="s">
        <v>204</v>
      </c>
      <c r="Q47" s="37"/>
      <c r="R47" s="37"/>
      <c r="S47" s="37"/>
      <c r="T47" s="37"/>
      <c r="U47" s="37"/>
      <c r="V47" s="37"/>
      <c r="W47" s="37"/>
      <c r="X47" s="37"/>
      <c r="Y47" s="37"/>
      <c r="Z47" s="37"/>
      <c r="AA47" s="37"/>
      <c r="AB47" s="37"/>
      <c r="AC47" s="37"/>
      <c r="AD47" s="37"/>
      <c r="AE47" s="37"/>
      <c r="AF47" s="37"/>
    </row>
    <row r="48" spans="1:32" ht="73.5" customHeight="1" x14ac:dyDescent="0.3">
      <c r="A48" s="15"/>
      <c r="B48" s="16" t="s">
        <v>208</v>
      </c>
      <c r="C48" s="17" t="s">
        <v>14</v>
      </c>
      <c r="D48" s="18" t="s">
        <v>209</v>
      </c>
      <c r="E48" s="17" t="s">
        <v>210</v>
      </c>
      <c r="F48" s="17" t="s">
        <v>17</v>
      </c>
      <c r="G48" s="17">
        <v>2023</v>
      </c>
      <c r="H48" s="17">
        <v>100</v>
      </c>
      <c r="I48" s="19">
        <f t="shared" si="0"/>
        <v>2324.6999999999998</v>
      </c>
      <c r="J48" s="20">
        <f t="shared" si="1"/>
        <v>10073.700000000001</v>
      </c>
      <c r="K48" s="21">
        <v>7749</v>
      </c>
      <c r="L48" s="21">
        <f t="shared" si="2"/>
        <v>10073.700000000001</v>
      </c>
      <c r="M48" s="22" t="s">
        <v>18</v>
      </c>
      <c r="N48" s="34" t="s">
        <v>211</v>
      </c>
      <c r="O48" s="35" t="s">
        <v>208</v>
      </c>
      <c r="P48" s="25" t="s">
        <v>21</v>
      </c>
      <c r="Q48" s="4"/>
      <c r="R48" s="4"/>
      <c r="S48" s="4"/>
      <c r="T48" s="4"/>
      <c r="U48" s="4"/>
      <c r="V48" s="4"/>
      <c r="W48" s="4"/>
      <c r="X48" s="4"/>
      <c r="Y48" s="4"/>
      <c r="Z48" s="4"/>
      <c r="AA48" s="4"/>
      <c r="AB48" s="4"/>
      <c r="AC48" s="4"/>
      <c r="AD48" s="4"/>
      <c r="AE48" s="4"/>
      <c r="AF48" s="4"/>
    </row>
    <row r="49" spans="1:32" ht="73.5" customHeight="1" x14ac:dyDescent="0.3">
      <c r="A49" s="15"/>
      <c r="B49" s="16" t="s">
        <v>212</v>
      </c>
      <c r="C49" s="17" t="s">
        <v>31</v>
      </c>
      <c r="D49" s="38" t="s">
        <v>213</v>
      </c>
      <c r="E49" s="39" t="s">
        <v>214</v>
      </c>
      <c r="F49" s="39" t="s">
        <v>171</v>
      </c>
      <c r="G49" s="17">
        <v>2023</v>
      </c>
      <c r="H49" s="39">
        <v>160</v>
      </c>
      <c r="I49" s="19">
        <f t="shared" si="0"/>
        <v>2570.4</v>
      </c>
      <c r="J49" s="20">
        <f t="shared" si="1"/>
        <v>11138.4</v>
      </c>
      <c r="K49" s="21">
        <v>8568</v>
      </c>
      <c r="L49" s="21">
        <f t="shared" si="2"/>
        <v>11138.4</v>
      </c>
      <c r="M49" s="22" t="s">
        <v>18</v>
      </c>
      <c r="N49" s="34" t="s">
        <v>215</v>
      </c>
      <c r="O49" s="35" t="s">
        <v>216</v>
      </c>
      <c r="P49" s="25" t="s">
        <v>21</v>
      </c>
      <c r="Q49" s="4"/>
      <c r="R49" s="4"/>
      <c r="S49" s="4"/>
      <c r="T49" s="4"/>
      <c r="U49" s="4"/>
      <c r="V49" s="4"/>
      <c r="W49" s="4"/>
      <c r="X49" s="4"/>
      <c r="Y49" s="4"/>
      <c r="Z49" s="4"/>
      <c r="AA49" s="4"/>
      <c r="AB49" s="4"/>
      <c r="AC49" s="4"/>
      <c r="AD49" s="4"/>
      <c r="AE49" s="4"/>
      <c r="AF49" s="4"/>
    </row>
    <row r="50" spans="1:32" ht="73.5" customHeight="1" x14ac:dyDescent="0.3">
      <c r="A50" s="15"/>
      <c r="B50" s="16" t="s">
        <v>217</v>
      </c>
      <c r="C50" s="17" t="s">
        <v>14</v>
      </c>
      <c r="D50" s="18" t="s">
        <v>218</v>
      </c>
      <c r="E50" s="17" t="s">
        <v>219</v>
      </c>
      <c r="F50" s="17" t="s">
        <v>17</v>
      </c>
      <c r="G50" s="17">
        <v>2023</v>
      </c>
      <c r="H50" s="17">
        <v>190</v>
      </c>
      <c r="I50" s="19">
        <f t="shared" si="0"/>
        <v>3175.2</v>
      </c>
      <c r="J50" s="20">
        <f t="shared" si="1"/>
        <v>13759.2</v>
      </c>
      <c r="K50" s="21">
        <v>10584</v>
      </c>
      <c r="L50" s="21">
        <f t="shared" si="2"/>
        <v>13759.2</v>
      </c>
      <c r="M50" s="22" t="s">
        <v>18</v>
      </c>
      <c r="N50" s="34" t="s">
        <v>220</v>
      </c>
      <c r="O50" s="35" t="s">
        <v>217</v>
      </c>
      <c r="P50" s="25" t="s">
        <v>21</v>
      </c>
      <c r="Q50" s="4"/>
      <c r="R50" s="4"/>
      <c r="S50" s="4"/>
      <c r="T50" s="4"/>
      <c r="U50" s="4"/>
      <c r="V50" s="4"/>
      <c r="W50" s="4"/>
      <c r="X50" s="4"/>
      <c r="Y50" s="4"/>
      <c r="Z50" s="4"/>
      <c r="AA50" s="4"/>
      <c r="AB50" s="4"/>
      <c r="AC50" s="4"/>
      <c r="AD50" s="4"/>
      <c r="AE50" s="4"/>
      <c r="AF50" s="4"/>
    </row>
    <row r="51" spans="1:32" ht="73.5" customHeight="1" x14ac:dyDescent="0.3">
      <c r="A51" s="15"/>
      <c r="B51" s="16" t="s">
        <v>221</v>
      </c>
      <c r="C51" s="17" t="s">
        <v>65</v>
      </c>
      <c r="D51" s="18" t="s">
        <v>222</v>
      </c>
      <c r="E51" s="17" t="s">
        <v>223</v>
      </c>
      <c r="F51" s="17" t="s">
        <v>17</v>
      </c>
      <c r="G51" s="17">
        <v>2023</v>
      </c>
      <c r="H51" s="17">
        <v>290</v>
      </c>
      <c r="I51" s="19">
        <f t="shared" si="0"/>
        <v>4403.7</v>
      </c>
      <c r="J51" s="20">
        <f t="shared" si="1"/>
        <v>19082.7</v>
      </c>
      <c r="K51" s="21">
        <v>14679</v>
      </c>
      <c r="L51" s="21">
        <f t="shared" si="2"/>
        <v>19082.7</v>
      </c>
      <c r="M51" s="22" t="s">
        <v>18</v>
      </c>
      <c r="N51" s="34" t="s">
        <v>224</v>
      </c>
      <c r="O51" s="25" t="s">
        <v>225</v>
      </c>
      <c r="P51" s="35" t="s">
        <v>28</v>
      </c>
      <c r="Q51" s="4"/>
      <c r="R51" s="4"/>
      <c r="S51" s="4"/>
      <c r="T51" s="4"/>
      <c r="U51" s="4"/>
      <c r="V51" s="4"/>
      <c r="W51" s="4"/>
      <c r="X51" s="4"/>
      <c r="Y51" s="4"/>
      <c r="Z51" s="4"/>
      <c r="AA51" s="4"/>
      <c r="AB51" s="4"/>
      <c r="AC51" s="4"/>
      <c r="AD51" s="4"/>
      <c r="AE51" s="4"/>
      <c r="AF51" s="4"/>
    </row>
    <row r="52" spans="1:32" ht="73.5" customHeight="1" x14ac:dyDescent="0.3">
      <c r="A52" s="15"/>
      <c r="B52" s="16" t="s">
        <v>226</v>
      </c>
      <c r="C52" s="17" t="s">
        <v>14</v>
      </c>
      <c r="D52" s="18" t="s">
        <v>227</v>
      </c>
      <c r="E52" s="17" t="s">
        <v>228</v>
      </c>
      <c r="F52" s="17" t="s">
        <v>17</v>
      </c>
      <c r="G52" s="17">
        <v>2023</v>
      </c>
      <c r="H52" s="17">
        <v>330</v>
      </c>
      <c r="I52" s="19">
        <f t="shared" si="0"/>
        <v>4214.7</v>
      </c>
      <c r="J52" s="20">
        <f t="shared" si="1"/>
        <v>18263.7</v>
      </c>
      <c r="K52" s="21">
        <v>14049</v>
      </c>
      <c r="L52" s="21">
        <f t="shared" si="2"/>
        <v>18263.7</v>
      </c>
      <c r="M52" s="22" t="s">
        <v>18</v>
      </c>
      <c r="N52" s="34" t="s">
        <v>229</v>
      </c>
      <c r="O52" s="35" t="s">
        <v>230</v>
      </c>
      <c r="P52" s="25" t="s">
        <v>21</v>
      </c>
      <c r="Q52" s="4"/>
      <c r="R52" s="4"/>
      <c r="S52" s="4"/>
      <c r="T52" s="4"/>
      <c r="U52" s="4"/>
      <c r="V52" s="4"/>
      <c r="W52" s="4"/>
      <c r="X52" s="4"/>
      <c r="Y52" s="4"/>
      <c r="Z52" s="4"/>
      <c r="AA52" s="4"/>
      <c r="AB52" s="4"/>
      <c r="AC52" s="4"/>
      <c r="AD52" s="4"/>
      <c r="AE52" s="4"/>
      <c r="AF52" s="4"/>
    </row>
    <row r="53" spans="1:32" ht="73.5" customHeight="1" x14ac:dyDescent="0.3">
      <c r="A53" s="15"/>
      <c r="B53" s="16" t="s">
        <v>231</v>
      </c>
      <c r="C53" s="17" t="s">
        <v>232</v>
      </c>
      <c r="D53" s="18" t="s">
        <v>233</v>
      </c>
      <c r="E53" s="17" t="s">
        <v>234</v>
      </c>
      <c r="F53" s="17" t="s">
        <v>17</v>
      </c>
      <c r="G53" s="17">
        <v>2023</v>
      </c>
      <c r="H53" s="17">
        <v>220</v>
      </c>
      <c r="I53" s="19">
        <f t="shared" si="0"/>
        <v>3364.2</v>
      </c>
      <c r="J53" s="20">
        <f t="shared" si="1"/>
        <v>14578.2</v>
      </c>
      <c r="K53" s="21">
        <v>11214</v>
      </c>
      <c r="L53" s="21">
        <f t="shared" si="2"/>
        <v>14578.2</v>
      </c>
      <c r="M53" s="22" t="s">
        <v>18</v>
      </c>
      <c r="N53" s="34" t="s">
        <v>235</v>
      </c>
      <c r="O53" s="35" t="s">
        <v>231</v>
      </c>
      <c r="P53" s="25" t="s">
        <v>21</v>
      </c>
      <c r="Q53" s="4"/>
      <c r="R53" s="4"/>
      <c r="S53" s="4"/>
      <c r="T53" s="4"/>
      <c r="U53" s="4"/>
      <c r="V53" s="4"/>
      <c r="W53" s="4"/>
      <c r="X53" s="4"/>
      <c r="Y53" s="4"/>
      <c r="Z53" s="4"/>
      <c r="AA53" s="4"/>
      <c r="AB53" s="4"/>
      <c r="AC53" s="4"/>
      <c r="AD53" s="4"/>
      <c r="AE53" s="4"/>
      <c r="AF53" s="4"/>
    </row>
    <row r="54" spans="1:32" ht="73.5" customHeight="1" x14ac:dyDescent="0.3">
      <c r="A54" s="26"/>
      <c r="B54" s="27" t="s">
        <v>236</v>
      </c>
      <c r="C54" s="28" t="s">
        <v>14</v>
      </c>
      <c r="D54" s="29" t="s">
        <v>237</v>
      </c>
      <c r="E54" s="28" t="s">
        <v>238</v>
      </c>
      <c r="F54" s="28" t="s">
        <v>17</v>
      </c>
      <c r="G54" s="28">
        <v>2023</v>
      </c>
      <c r="H54" s="28">
        <v>116</v>
      </c>
      <c r="I54" s="19">
        <f t="shared" si="0"/>
        <v>2173.5</v>
      </c>
      <c r="J54" s="20">
        <f t="shared" si="1"/>
        <v>9418.5</v>
      </c>
      <c r="K54" s="21">
        <v>7245</v>
      </c>
      <c r="L54" s="21">
        <f t="shared" si="2"/>
        <v>9418.5</v>
      </c>
      <c r="M54" s="30" t="s">
        <v>25</v>
      </c>
      <c r="N54" s="31" t="s">
        <v>239</v>
      </c>
      <c r="O54" s="32" t="s">
        <v>240</v>
      </c>
      <c r="P54" s="32" t="s">
        <v>21</v>
      </c>
      <c r="Q54" s="4"/>
      <c r="R54" s="4"/>
      <c r="S54" s="4"/>
      <c r="T54" s="4"/>
      <c r="U54" s="4"/>
      <c r="V54" s="4"/>
      <c r="W54" s="4"/>
      <c r="X54" s="4"/>
      <c r="Y54" s="4"/>
      <c r="Z54" s="4"/>
      <c r="AA54" s="4"/>
      <c r="AB54" s="4"/>
      <c r="AC54" s="4"/>
      <c r="AD54" s="4"/>
      <c r="AE54" s="4"/>
      <c r="AF54" s="4"/>
    </row>
    <row r="55" spans="1:32" ht="73.5" customHeight="1" x14ac:dyDescent="0.3">
      <c r="A55" s="26"/>
      <c r="B55" s="27" t="s">
        <v>241</v>
      </c>
      <c r="C55" s="28" t="s">
        <v>65</v>
      </c>
      <c r="D55" s="29" t="s">
        <v>242</v>
      </c>
      <c r="E55" s="28" t="s">
        <v>243</v>
      </c>
      <c r="F55" s="28" t="s">
        <v>17</v>
      </c>
      <c r="G55" s="28">
        <v>2023</v>
      </c>
      <c r="H55" s="28">
        <v>310</v>
      </c>
      <c r="I55" s="19">
        <f t="shared" si="0"/>
        <v>4158</v>
      </c>
      <c r="J55" s="20">
        <f t="shared" si="1"/>
        <v>18018</v>
      </c>
      <c r="K55" s="21">
        <v>13860</v>
      </c>
      <c r="L55" s="21">
        <f t="shared" si="2"/>
        <v>18018</v>
      </c>
      <c r="M55" s="30" t="s">
        <v>25</v>
      </c>
      <c r="N55" s="31" t="s">
        <v>244</v>
      </c>
      <c r="O55" s="32" t="s">
        <v>245</v>
      </c>
      <c r="P55" s="32" t="s">
        <v>21</v>
      </c>
      <c r="Q55" s="4"/>
      <c r="R55" s="4"/>
      <c r="S55" s="4"/>
      <c r="T55" s="4"/>
      <c r="U55" s="4"/>
      <c r="V55" s="4"/>
      <c r="W55" s="4"/>
      <c r="X55" s="4"/>
      <c r="Y55" s="4"/>
      <c r="Z55" s="4"/>
      <c r="AA55" s="4"/>
      <c r="AB55" s="4"/>
      <c r="AC55" s="4"/>
      <c r="AD55" s="4"/>
      <c r="AE55" s="4"/>
      <c r="AF55" s="4"/>
    </row>
    <row r="56" spans="1:32" ht="73.5" customHeight="1" x14ac:dyDescent="0.3">
      <c r="A56" s="26"/>
      <c r="B56" s="27" t="s">
        <v>246</v>
      </c>
      <c r="C56" s="28" t="s">
        <v>14</v>
      </c>
      <c r="D56" s="29" t="s">
        <v>247</v>
      </c>
      <c r="E56" s="28" t="s">
        <v>248</v>
      </c>
      <c r="F56" s="28" t="s">
        <v>76</v>
      </c>
      <c r="G56" s="28">
        <v>2023</v>
      </c>
      <c r="H56" s="28">
        <v>204</v>
      </c>
      <c r="I56" s="19">
        <f t="shared" si="0"/>
        <v>1927.8</v>
      </c>
      <c r="J56" s="20">
        <f t="shared" si="1"/>
        <v>8353.7999999999993</v>
      </c>
      <c r="K56" s="21">
        <v>6426</v>
      </c>
      <c r="L56" s="21">
        <f t="shared" si="2"/>
        <v>8353.7999999999993</v>
      </c>
      <c r="M56" s="30" t="s">
        <v>25</v>
      </c>
      <c r="N56" s="31" t="s">
        <v>249</v>
      </c>
      <c r="O56" s="32" t="s">
        <v>250</v>
      </c>
      <c r="P56" s="32" t="s">
        <v>21</v>
      </c>
      <c r="Q56" s="4"/>
      <c r="R56" s="4"/>
      <c r="S56" s="4"/>
      <c r="T56" s="4"/>
      <c r="U56" s="4"/>
      <c r="V56" s="4"/>
      <c r="W56" s="4"/>
      <c r="X56" s="4"/>
      <c r="Y56" s="4"/>
      <c r="Z56" s="4"/>
      <c r="AA56" s="4"/>
      <c r="AB56" s="4"/>
      <c r="AC56" s="4"/>
      <c r="AD56" s="4"/>
      <c r="AE56" s="4"/>
      <c r="AF56" s="4"/>
    </row>
    <row r="57" spans="1:32" ht="73.5" customHeight="1" x14ac:dyDescent="0.3">
      <c r="A57" s="15"/>
      <c r="B57" s="16" t="s">
        <v>251</v>
      </c>
      <c r="C57" s="17" t="s">
        <v>14</v>
      </c>
      <c r="D57" s="18" t="s">
        <v>252</v>
      </c>
      <c r="E57" s="17" t="s">
        <v>253</v>
      </c>
      <c r="F57" s="17" t="s">
        <v>17</v>
      </c>
      <c r="G57" s="17">
        <v>2023</v>
      </c>
      <c r="H57" s="17">
        <v>230</v>
      </c>
      <c r="I57" s="19">
        <f t="shared" si="0"/>
        <v>3061.7999999999997</v>
      </c>
      <c r="J57" s="20">
        <f t="shared" si="1"/>
        <v>13267.8</v>
      </c>
      <c r="K57" s="21">
        <v>10206</v>
      </c>
      <c r="L57" s="21">
        <f t="shared" si="2"/>
        <v>13267.8</v>
      </c>
      <c r="M57" s="22" t="s">
        <v>18</v>
      </c>
      <c r="N57" s="34" t="s">
        <v>254</v>
      </c>
      <c r="O57" s="35" t="s">
        <v>251</v>
      </c>
      <c r="P57" s="25" t="s">
        <v>21</v>
      </c>
      <c r="Q57" s="4"/>
      <c r="R57" s="4"/>
      <c r="S57" s="4"/>
      <c r="T57" s="4"/>
      <c r="U57" s="4"/>
      <c r="V57" s="4"/>
      <c r="W57" s="4"/>
      <c r="X57" s="4"/>
      <c r="Y57" s="4"/>
      <c r="Z57" s="4"/>
      <c r="AA57" s="4"/>
      <c r="AB57" s="4"/>
      <c r="AC57" s="4"/>
      <c r="AD57" s="4"/>
      <c r="AE57" s="4"/>
      <c r="AF57" s="4"/>
    </row>
    <row r="58" spans="1:32" ht="73.5" customHeight="1" x14ac:dyDescent="0.3">
      <c r="A58" s="15"/>
      <c r="B58" s="16" t="s">
        <v>255</v>
      </c>
      <c r="C58" s="17" t="s">
        <v>256</v>
      </c>
      <c r="D58" s="18" t="s">
        <v>257</v>
      </c>
      <c r="E58" s="17" t="s">
        <v>258</v>
      </c>
      <c r="F58" s="17" t="s">
        <v>17</v>
      </c>
      <c r="G58" s="17">
        <v>2023</v>
      </c>
      <c r="H58" s="17">
        <v>140</v>
      </c>
      <c r="I58" s="19">
        <f t="shared" si="0"/>
        <v>2362.5</v>
      </c>
      <c r="J58" s="20">
        <f t="shared" si="1"/>
        <v>10237.5</v>
      </c>
      <c r="K58" s="21">
        <v>7875</v>
      </c>
      <c r="L58" s="21">
        <f t="shared" si="2"/>
        <v>10237.5</v>
      </c>
      <c r="M58" s="22" t="s">
        <v>18</v>
      </c>
      <c r="N58" s="34" t="s">
        <v>259</v>
      </c>
      <c r="O58" s="35" t="s">
        <v>260</v>
      </c>
      <c r="P58" s="25" t="s">
        <v>21</v>
      </c>
      <c r="Q58" s="4"/>
      <c r="R58" s="4"/>
      <c r="S58" s="4"/>
      <c r="T58" s="4"/>
      <c r="U58" s="4"/>
      <c r="V58" s="4"/>
      <c r="W58" s="4"/>
      <c r="X58" s="4"/>
      <c r="Y58" s="4"/>
      <c r="Z58" s="4"/>
      <c r="AA58" s="4"/>
      <c r="AB58" s="4"/>
      <c r="AC58" s="4"/>
      <c r="AD58" s="4"/>
      <c r="AE58" s="4"/>
      <c r="AF58" s="4"/>
    </row>
    <row r="59" spans="1:32" ht="73.5" customHeight="1" x14ac:dyDescent="0.3">
      <c r="A59" s="15"/>
      <c r="B59" s="16" t="s">
        <v>261</v>
      </c>
      <c r="C59" s="17" t="s">
        <v>31</v>
      </c>
      <c r="D59" s="18" t="s">
        <v>262</v>
      </c>
      <c r="E59" s="17" t="s">
        <v>263</v>
      </c>
      <c r="F59" s="17" t="s">
        <v>171</v>
      </c>
      <c r="G59" s="17">
        <v>2023</v>
      </c>
      <c r="H59" s="17">
        <v>170</v>
      </c>
      <c r="I59" s="19">
        <f t="shared" si="0"/>
        <v>2589.2999999999997</v>
      </c>
      <c r="J59" s="20">
        <f t="shared" si="1"/>
        <v>11220.3</v>
      </c>
      <c r="K59" s="21">
        <v>8631</v>
      </c>
      <c r="L59" s="21">
        <f t="shared" si="2"/>
        <v>11220.3</v>
      </c>
      <c r="M59" s="22" t="s">
        <v>18</v>
      </c>
      <c r="N59" s="34" t="s">
        <v>264</v>
      </c>
      <c r="O59" s="35" t="s">
        <v>265</v>
      </c>
      <c r="P59" s="25" t="s">
        <v>21</v>
      </c>
      <c r="Q59" s="4"/>
      <c r="R59" s="4"/>
      <c r="S59" s="4"/>
      <c r="T59" s="4"/>
      <c r="U59" s="4"/>
      <c r="V59" s="4"/>
      <c r="W59" s="4"/>
      <c r="X59" s="4"/>
      <c r="Y59" s="4"/>
      <c r="Z59" s="4"/>
      <c r="AA59" s="4"/>
      <c r="AB59" s="4"/>
      <c r="AC59" s="4"/>
      <c r="AD59" s="4"/>
      <c r="AE59" s="4"/>
      <c r="AF59" s="4"/>
    </row>
    <row r="60" spans="1:32" ht="73.5" customHeight="1" x14ac:dyDescent="0.3">
      <c r="A60" s="15"/>
      <c r="B60" s="16" t="s">
        <v>266</v>
      </c>
      <c r="C60" s="17" t="s">
        <v>267</v>
      </c>
      <c r="D60" s="18" t="s">
        <v>268</v>
      </c>
      <c r="E60" s="17" t="s">
        <v>269</v>
      </c>
      <c r="F60" s="17" t="s">
        <v>171</v>
      </c>
      <c r="G60" s="17">
        <v>2023</v>
      </c>
      <c r="H60" s="17">
        <v>160</v>
      </c>
      <c r="I60" s="19">
        <f t="shared" si="0"/>
        <v>2948.4</v>
      </c>
      <c r="J60" s="20">
        <f t="shared" si="1"/>
        <v>12776.4</v>
      </c>
      <c r="K60" s="21">
        <v>9828</v>
      </c>
      <c r="L60" s="21">
        <f t="shared" si="2"/>
        <v>12776.4</v>
      </c>
      <c r="M60" s="22" t="s">
        <v>18</v>
      </c>
      <c r="N60" s="34" t="s">
        <v>270</v>
      </c>
      <c r="O60" s="35" t="s">
        <v>266</v>
      </c>
      <c r="P60" s="25" t="s">
        <v>21</v>
      </c>
      <c r="Q60" s="4"/>
      <c r="R60" s="4"/>
      <c r="S60" s="4"/>
      <c r="T60" s="4"/>
      <c r="U60" s="4"/>
      <c r="V60" s="4"/>
      <c r="W60" s="4"/>
      <c r="X60" s="4"/>
      <c r="Y60" s="4"/>
      <c r="Z60" s="4"/>
      <c r="AA60" s="4"/>
      <c r="AB60" s="4"/>
      <c r="AC60" s="4"/>
      <c r="AD60" s="4"/>
      <c r="AE60" s="4"/>
      <c r="AF60" s="4"/>
    </row>
    <row r="61" spans="1:32" ht="73.5" customHeight="1" x14ac:dyDescent="0.3">
      <c r="A61" s="15"/>
      <c r="B61" s="16" t="s">
        <v>271</v>
      </c>
      <c r="C61" s="17" t="s">
        <v>14</v>
      </c>
      <c r="D61" s="18" t="s">
        <v>272</v>
      </c>
      <c r="E61" s="17" t="s">
        <v>273</v>
      </c>
      <c r="F61" s="17" t="s">
        <v>76</v>
      </c>
      <c r="G61" s="17">
        <v>2023</v>
      </c>
      <c r="H61" s="17">
        <v>120</v>
      </c>
      <c r="I61" s="19">
        <f t="shared" si="0"/>
        <v>2400.2999999999997</v>
      </c>
      <c r="J61" s="20">
        <f t="shared" si="1"/>
        <v>10401.299999999999</v>
      </c>
      <c r="K61" s="21">
        <v>8001</v>
      </c>
      <c r="L61" s="21">
        <f t="shared" si="2"/>
        <v>10401.299999999999</v>
      </c>
      <c r="M61" s="22" t="s">
        <v>18</v>
      </c>
      <c r="N61" s="34" t="s">
        <v>274</v>
      </c>
      <c r="O61" s="35" t="s">
        <v>27</v>
      </c>
      <c r="P61" s="25" t="s">
        <v>28</v>
      </c>
      <c r="Q61" s="4"/>
      <c r="R61" s="4"/>
      <c r="S61" s="4"/>
      <c r="T61" s="4"/>
      <c r="U61" s="4"/>
      <c r="V61" s="4"/>
      <c r="W61" s="4"/>
      <c r="X61" s="4"/>
      <c r="Y61" s="4"/>
      <c r="Z61" s="4"/>
      <c r="AA61" s="4"/>
      <c r="AB61" s="4"/>
      <c r="AC61" s="4"/>
      <c r="AD61" s="4"/>
      <c r="AE61" s="4"/>
      <c r="AF61" s="4"/>
    </row>
    <row r="62" spans="1:32" ht="73.5" customHeight="1" x14ac:dyDescent="0.3">
      <c r="A62" s="15"/>
      <c r="B62" s="16" t="s">
        <v>275</v>
      </c>
      <c r="C62" s="17" t="s">
        <v>14</v>
      </c>
      <c r="D62" s="18" t="s">
        <v>276</v>
      </c>
      <c r="E62" s="17" t="s">
        <v>277</v>
      </c>
      <c r="F62" s="17" t="s">
        <v>17</v>
      </c>
      <c r="G62" s="17">
        <v>2023</v>
      </c>
      <c r="H62" s="17">
        <v>250</v>
      </c>
      <c r="I62" s="19">
        <f t="shared" si="0"/>
        <v>4781.7</v>
      </c>
      <c r="J62" s="20">
        <f t="shared" si="1"/>
        <v>20720.7</v>
      </c>
      <c r="K62" s="21">
        <v>15939</v>
      </c>
      <c r="L62" s="21">
        <f t="shared" si="2"/>
        <v>20720.7</v>
      </c>
      <c r="M62" s="22" t="s">
        <v>18</v>
      </c>
      <c r="N62" s="34" t="s">
        <v>84</v>
      </c>
      <c r="O62" s="35" t="s">
        <v>278</v>
      </c>
      <c r="P62" s="25" t="s">
        <v>163</v>
      </c>
      <c r="Q62" s="4"/>
      <c r="R62" s="4"/>
      <c r="S62" s="4"/>
      <c r="T62" s="4"/>
      <c r="U62" s="4"/>
      <c r="V62" s="4"/>
      <c r="W62" s="4"/>
      <c r="X62" s="4"/>
      <c r="Y62" s="4"/>
      <c r="Z62" s="4"/>
      <c r="AA62" s="4"/>
      <c r="AB62" s="4"/>
      <c r="AC62" s="4"/>
      <c r="AD62" s="4"/>
      <c r="AE62" s="4"/>
      <c r="AF62" s="4"/>
    </row>
    <row r="63" spans="1:32" ht="73.5" customHeight="1" x14ac:dyDescent="0.3">
      <c r="A63" s="15"/>
      <c r="B63" s="16" t="s">
        <v>279</v>
      </c>
      <c r="C63" s="17" t="s">
        <v>14</v>
      </c>
      <c r="D63" s="18" t="s">
        <v>280</v>
      </c>
      <c r="E63" s="17" t="s">
        <v>281</v>
      </c>
      <c r="F63" s="17" t="s">
        <v>76</v>
      </c>
      <c r="G63" s="17">
        <v>2023</v>
      </c>
      <c r="H63" s="17">
        <v>100</v>
      </c>
      <c r="I63" s="19">
        <f t="shared" si="0"/>
        <v>2286.9</v>
      </c>
      <c r="J63" s="20">
        <f t="shared" si="1"/>
        <v>9909.9</v>
      </c>
      <c r="K63" s="21">
        <v>7623</v>
      </c>
      <c r="L63" s="21">
        <f t="shared" si="2"/>
        <v>9909.9</v>
      </c>
      <c r="M63" s="22" t="s">
        <v>18</v>
      </c>
      <c r="N63" s="34" t="s">
        <v>282</v>
      </c>
      <c r="O63" s="35" t="s">
        <v>27</v>
      </c>
      <c r="P63" s="25" t="s">
        <v>28</v>
      </c>
      <c r="Q63" s="4"/>
      <c r="R63" s="4"/>
      <c r="S63" s="4"/>
      <c r="T63" s="4"/>
      <c r="U63" s="4"/>
      <c r="V63" s="4"/>
      <c r="W63" s="4"/>
      <c r="X63" s="4"/>
      <c r="Y63" s="4"/>
      <c r="Z63" s="4"/>
      <c r="AA63" s="4"/>
      <c r="AB63" s="4"/>
      <c r="AC63" s="4"/>
      <c r="AD63" s="4"/>
      <c r="AE63" s="4"/>
      <c r="AF63" s="4"/>
    </row>
    <row r="64" spans="1:32" ht="73.5" customHeight="1" x14ac:dyDescent="0.3">
      <c r="A64" s="15"/>
      <c r="B64" s="16" t="s">
        <v>283</v>
      </c>
      <c r="C64" s="17" t="s">
        <v>14</v>
      </c>
      <c r="D64" s="18" t="s">
        <v>284</v>
      </c>
      <c r="E64" s="17" t="s">
        <v>281</v>
      </c>
      <c r="F64" s="17" t="s">
        <v>76</v>
      </c>
      <c r="G64" s="17">
        <v>2023</v>
      </c>
      <c r="H64" s="17">
        <v>100</v>
      </c>
      <c r="I64" s="19">
        <f t="shared" si="0"/>
        <v>2286.9</v>
      </c>
      <c r="J64" s="20">
        <f t="shared" si="1"/>
        <v>9909.9</v>
      </c>
      <c r="K64" s="21">
        <v>7623</v>
      </c>
      <c r="L64" s="21">
        <f t="shared" si="2"/>
        <v>9909.9</v>
      </c>
      <c r="M64" s="22" t="s">
        <v>18</v>
      </c>
      <c r="N64" s="34" t="s">
        <v>285</v>
      </c>
      <c r="O64" s="35" t="s">
        <v>27</v>
      </c>
      <c r="P64" s="25" t="s">
        <v>28</v>
      </c>
      <c r="Q64" s="4"/>
      <c r="R64" s="4"/>
      <c r="S64" s="4"/>
      <c r="T64" s="4"/>
      <c r="U64" s="4"/>
      <c r="V64" s="4"/>
      <c r="W64" s="4"/>
      <c r="X64" s="4"/>
      <c r="Y64" s="4"/>
      <c r="Z64" s="4"/>
      <c r="AA64" s="4"/>
      <c r="AB64" s="4"/>
      <c r="AC64" s="4"/>
      <c r="AD64" s="4"/>
      <c r="AE64" s="4"/>
      <c r="AF64" s="4"/>
    </row>
    <row r="65" spans="1:32" ht="73.5" customHeight="1" x14ac:dyDescent="0.3">
      <c r="A65" s="15"/>
      <c r="B65" s="16" t="s">
        <v>286</v>
      </c>
      <c r="C65" s="17" t="s">
        <v>14</v>
      </c>
      <c r="D65" s="18" t="s">
        <v>287</v>
      </c>
      <c r="E65" s="17" t="s">
        <v>288</v>
      </c>
      <c r="F65" s="17" t="s">
        <v>76</v>
      </c>
      <c r="G65" s="17">
        <v>2023</v>
      </c>
      <c r="H65" s="17">
        <v>190</v>
      </c>
      <c r="I65" s="19">
        <f t="shared" si="0"/>
        <v>2948.4</v>
      </c>
      <c r="J65" s="20">
        <f t="shared" si="1"/>
        <v>12776.4</v>
      </c>
      <c r="K65" s="21">
        <v>9828</v>
      </c>
      <c r="L65" s="21">
        <f t="shared" si="2"/>
        <v>12776.4</v>
      </c>
      <c r="M65" s="22" t="s">
        <v>18</v>
      </c>
      <c r="N65" s="34" t="s">
        <v>289</v>
      </c>
      <c r="O65" s="35" t="s">
        <v>27</v>
      </c>
      <c r="P65" s="25" t="s">
        <v>28</v>
      </c>
      <c r="Q65" s="4"/>
      <c r="R65" s="4"/>
      <c r="S65" s="4"/>
      <c r="T65" s="4"/>
      <c r="U65" s="4"/>
      <c r="V65" s="4"/>
      <c r="W65" s="4"/>
      <c r="X65" s="4"/>
      <c r="Y65" s="4"/>
      <c r="Z65" s="4"/>
      <c r="AA65" s="4"/>
      <c r="AB65" s="4"/>
      <c r="AC65" s="4"/>
      <c r="AD65" s="4"/>
      <c r="AE65" s="4"/>
      <c r="AF65" s="4"/>
    </row>
    <row r="66" spans="1:32" ht="73.5" customHeight="1" x14ac:dyDescent="0.3">
      <c r="A66" s="15"/>
      <c r="B66" s="16" t="s">
        <v>290</v>
      </c>
      <c r="C66" s="17" t="s">
        <v>31</v>
      </c>
      <c r="D66" s="18" t="s">
        <v>291</v>
      </c>
      <c r="E66" s="17" t="s">
        <v>292</v>
      </c>
      <c r="F66" s="17" t="s">
        <v>171</v>
      </c>
      <c r="G66" s="17">
        <v>2023</v>
      </c>
      <c r="H66" s="17">
        <v>200</v>
      </c>
      <c r="I66" s="19">
        <f t="shared" si="0"/>
        <v>2778.2999999999997</v>
      </c>
      <c r="J66" s="20">
        <f t="shared" si="1"/>
        <v>12039.3</v>
      </c>
      <c r="K66" s="21">
        <v>9261</v>
      </c>
      <c r="L66" s="21">
        <f t="shared" si="2"/>
        <v>12039.3</v>
      </c>
      <c r="M66" s="22" t="s">
        <v>18</v>
      </c>
      <c r="N66" s="34" t="s">
        <v>293</v>
      </c>
      <c r="O66" s="35" t="s">
        <v>27</v>
      </c>
      <c r="P66" s="25" t="s">
        <v>28</v>
      </c>
      <c r="Q66" s="4"/>
      <c r="R66" s="4"/>
      <c r="S66" s="4"/>
      <c r="T66" s="4"/>
      <c r="U66" s="4"/>
      <c r="V66" s="4"/>
      <c r="W66" s="4"/>
      <c r="X66" s="4"/>
      <c r="Y66" s="4"/>
      <c r="Z66" s="4"/>
      <c r="AA66" s="4"/>
      <c r="AB66" s="4"/>
      <c r="AC66" s="4"/>
      <c r="AD66" s="4"/>
      <c r="AE66" s="4"/>
      <c r="AF66" s="4"/>
    </row>
    <row r="67" spans="1:32" ht="73.5" customHeight="1" x14ac:dyDescent="0.3">
      <c r="A67" s="26"/>
      <c r="B67" s="27" t="s">
        <v>294</v>
      </c>
      <c r="C67" s="28" t="s">
        <v>31</v>
      </c>
      <c r="D67" s="29" t="s">
        <v>295</v>
      </c>
      <c r="E67" s="28" t="s">
        <v>296</v>
      </c>
      <c r="F67" s="28" t="s">
        <v>171</v>
      </c>
      <c r="G67" s="28">
        <v>2023</v>
      </c>
      <c r="H67" s="28">
        <v>174</v>
      </c>
      <c r="I67" s="19">
        <f t="shared" si="0"/>
        <v>2173.5</v>
      </c>
      <c r="J67" s="20">
        <f t="shared" si="1"/>
        <v>9418.5</v>
      </c>
      <c r="K67" s="21">
        <v>7245</v>
      </c>
      <c r="L67" s="21">
        <f t="shared" si="2"/>
        <v>9418.5</v>
      </c>
      <c r="M67" s="30" t="s">
        <v>25</v>
      </c>
      <c r="N67" s="31" t="s">
        <v>34</v>
      </c>
      <c r="O67" s="32" t="s">
        <v>27</v>
      </c>
      <c r="P67" s="32" t="s">
        <v>28</v>
      </c>
      <c r="Q67" s="4"/>
      <c r="R67" s="4"/>
      <c r="S67" s="4"/>
      <c r="T67" s="4"/>
      <c r="U67" s="4"/>
      <c r="V67" s="4"/>
      <c r="W67" s="4"/>
      <c r="X67" s="4"/>
      <c r="Y67" s="4"/>
      <c r="Z67" s="4"/>
      <c r="AA67" s="4"/>
      <c r="AB67" s="4"/>
      <c r="AC67" s="4"/>
      <c r="AD67" s="4"/>
      <c r="AE67" s="4"/>
      <c r="AF67" s="4"/>
    </row>
    <row r="68" spans="1:32" ht="73.5" customHeight="1" x14ac:dyDescent="0.3">
      <c r="A68" s="15"/>
      <c r="B68" s="16" t="s">
        <v>297</v>
      </c>
      <c r="C68" s="17" t="s">
        <v>14</v>
      </c>
      <c r="D68" s="18" t="s">
        <v>298</v>
      </c>
      <c r="E68" s="17" t="s">
        <v>299</v>
      </c>
      <c r="F68" s="17" t="s">
        <v>17</v>
      </c>
      <c r="G68" s="17">
        <v>2023</v>
      </c>
      <c r="H68" s="17">
        <v>210</v>
      </c>
      <c r="I68" s="19">
        <f t="shared" si="0"/>
        <v>2551.5</v>
      </c>
      <c r="J68" s="20">
        <f t="shared" si="1"/>
        <v>11056.5</v>
      </c>
      <c r="K68" s="21">
        <v>8505</v>
      </c>
      <c r="L68" s="21">
        <f t="shared" si="2"/>
        <v>11056.5</v>
      </c>
      <c r="M68" s="22" t="s">
        <v>18</v>
      </c>
      <c r="N68" s="40" t="s">
        <v>300</v>
      </c>
      <c r="O68" s="25" t="s">
        <v>35</v>
      </c>
      <c r="P68" s="35" t="s">
        <v>28</v>
      </c>
      <c r="Q68" s="4"/>
      <c r="R68" s="4"/>
      <c r="S68" s="4"/>
      <c r="T68" s="4"/>
      <c r="U68" s="4"/>
      <c r="V68" s="4"/>
      <c r="W68" s="4"/>
      <c r="X68" s="4"/>
      <c r="Y68" s="4"/>
      <c r="Z68" s="4"/>
      <c r="AA68" s="4"/>
      <c r="AB68" s="4"/>
      <c r="AC68" s="4"/>
      <c r="AD68" s="4"/>
      <c r="AE68" s="4"/>
      <c r="AF68" s="4"/>
    </row>
    <row r="69" spans="1:32" ht="73.5" customHeight="1" x14ac:dyDescent="0.3">
      <c r="A69" s="15"/>
      <c r="B69" s="16" t="s">
        <v>297</v>
      </c>
      <c r="C69" s="17" t="s">
        <v>31</v>
      </c>
      <c r="D69" s="18" t="s">
        <v>301</v>
      </c>
      <c r="E69" s="17" t="s">
        <v>299</v>
      </c>
      <c r="F69" s="17" t="s">
        <v>171</v>
      </c>
      <c r="G69" s="17">
        <v>2023</v>
      </c>
      <c r="H69" s="17">
        <v>150</v>
      </c>
      <c r="I69" s="19">
        <f t="shared" si="0"/>
        <v>2551.5</v>
      </c>
      <c r="J69" s="20">
        <f t="shared" si="1"/>
        <v>11056.5</v>
      </c>
      <c r="K69" s="21">
        <v>8505</v>
      </c>
      <c r="L69" s="21">
        <f t="shared" si="2"/>
        <v>11056.5</v>
      </c>
      <c r="M69" s="22" t="s">
        <v>18</v>
      </c>
      <c r="N69" s="40" t="s">
        <v>84</v>
      </c>
      <c r="O69" s="25" t="s">
        <v>35</v>
      </c>
      <c r="P69" s="35" t="s">
        <v>28</v>
      </c>
      <c r="Q69" s="4"/>
      <c r="R69" s="4"/>
      <c r="S69" s="4"/>
      <c r="T69" s="4"/>
      <c r="U69" s="4"/>
      <c r="V69" s="4"/>
      <c r="W69" s="4"/>
      <c r="X69" s="4"/>
      <c r="Y69" s="4"/>
      <c r="Z69" s="4"/>
      <c r="AA69" s="4"/>
      <c r="AB69" s="4"/>
      <c r="AC69" s="4"/>
      <c r="AD69" s="4"/>
      <c r="AE69" s="4"/>
      <c r="AF69" s="4"/>
    </row>
    <row r="70" spans="1:32" ht="73.5" customHeight="1" x14ac:dyDescent="0.3">
      <c r="A70" s="15"/>
      <c r="B70" s="16" t="s">
        <v>302</v>
      </c>
      <c r="C70" s="17" t="s">
        <v>65</v>
      </c>
      <c r="D70" s="18" t="s">
        <v>303</v>
      </c>
      <c r="E70" s="17" t="s">
        <v>304</v>
      </c>
      <c r="F70" s="17" t="s">
        <v>17</v>
      </c>
      <c r="G70" s="17">
        <v>2023</v>
      </c>
      <c r="H70" s="17">
        <v>210</v>
      </c>
      <c r="I70" s="19">
        <f t="shared" ref="I70:I133" si="3">K70*30%</f>
        <v>3194.1</v>
      </c>
      <c r="J70" s="20">
        <f t="shared" ref="J70:J133" si="4">K70+I70</f>
        <v>13841.1</v>
      </c>
      <c r="K70" s="21">
        <v>10647</v>
      </c>
      <c r="L70" s="21">
        <f t="shared" ref="L70:L133" si="5">J70</f>
        <v>13841.1</v>
      </c>
      <c r="M70" s="22" t="s">
        <v>18</v>
      </c>
      <c r="N70" s="40" t="s">
        <v>305</v>
      </c>
      <c r="O70" s="25" t="s">
        <v>306</v>
      </c>
      <c r="P70" s="35" t="s">
        <v>21</v>
      </c>
      <c r="Q70" s="4"/>
      <c r="R70" s="4"/>
      <c r="S70" s="4"/>
      <c r="T70" s="4"/>
      <c r="U70" s="4"/>
      <c r="V70" s="4"/>
      <c r="W70" s="4"/>
      <c r="X70" s="4"/>
      <c r="Y70" s="4"/>
      <c r="Z70" s="4"/>
      <c r="AA70" s="4"/>
      <c r="AB70" s="4"/>
      <c r="AC70" s="4"/>
      <c r="AD70" s="4"/>
      <c r="AE70" s="4"/>
      <c r="AF70" s="4"/>
    </row>
    <row r="71" spans="1:32" ht="73.5" customHeight="1" x14ac:dyDescent="0.3">
      <c r="A71" s="15"/>
      <c r="B71" s="16" t="s">
        <v>307</v>
      </c>
      <c r="C71" s="17" t="s">
        <v>65</v>
      </c>
      <c r="D71" s="18" t="s">
        <v>308</v>
      </c>
      <c r="E71" s="17" t="s">
        <v>304</v>
      </c>
      <c r="F71" s="17" t="s">
        <v>17</v>
      </c>
      <c r="G71" s="17">
        <v>2024</v>
      </c>
      <c r="H71" s="17">
        <v>200</v>
      </c>
      <c r="I71" s="19">
        <f t="shared" si="3"/>
        <v>3496.5</v>
      </c>
      <c r="J71" s="20">
        <f t="shared" si="4"/>
        <v>15151.5</v>
      </c>
      <c r="K71" s="21">
        <v>11655</v>
      </c>
      <c r="L71" s="21">
        <f t="shared" si="5"/>
        <v>15151.5</v>
      </c>
      <c r="M71" s="22" t="s">
        <v>18</v>
      </c>
      <c r="N71" s="34" t="s">
        <v>305</v>
      </c>
      <c r="O71" s="35" t="s">
        <v>309</v>
      </c>
      <c r="P71" s="35" t="s">
        <v>21</v>
      </c>
      <c r="Q71" s="4"/>
      <c r="R71" s="4"/>
      <c r="S71" s="4"/>
      <c r="T71" s="4"/>
      <c r="U71" s="4"/>
      <c r="V71" s="4"/>
      <c r="W71" s="4"/>
      <c r="X71" s="4"/>
      <c r="Y71" s="4"/>
      <c r="Z71" s="4"/>
      <c r="AA71" s="4"/>
      <c r="AB71" s="4"/>
      <c r="AC71" s="4"/>
      <c r="AD71" s="4"/>
      <c r="AE71" s="4"/>
      <c r="AF71" s="4"/>
    </row>
    <row r="72" spans="1:32" ht="73.5" customHeight="1" x14ac:dyDescent="0.3">
      <c r="A72" s="15"/>
      <c r="B72" s="16" t="s">
        <v>310</v>
      </c>
      <c r="C72" s="17" t="s">
        <v>14</v>
      </c>
      <c r="D72" s="18" t="s">
        <v>311</v>
      </c>
      <c r="E72" s="17" t="s">
        <v>312</v>
      </c>
      <c r="F72" s="17" t="s">
        <v>17</v>
      </c>
      <c r="G72" s="17">
        <v>2023</v>
      </c>
      <c r="H72" s="17">
        <v>170</v>
      </c>
      <c r="I72" s="19">
        <f t="shared" si="3"/>
        <v>2929.5</v>
      </c>
      <c r="J72" s="20">
        <f t="shared" si="4"/>
        <v>12694.5</v>
      </c>
      <c r="K72" s="21">
        <v>9765</v>
      </c>
      <c r="L72" s="21">
        <f t="shared" si="5"/>
        <v>12694.5</v>
      </c>
      <c r="M72" s="22" t="s">
        <v>18</v>
      </c>
      <c r="N72" s="34" t="s">
        <v>313</v>
      </c>
      <c r="O72" s="35" t="s">
        <v>35</v>
      </c>
      <c r="P72" s="25" t="s">
        <v>28</v>
      </c>
      <c r="Q72" s="4"/>
      <c r="R72" s="4"/>
      <c r="S72" s="4"/>
      <c r="T72" s="4"/>
      <c r="U72" s="4"/>
      <c r="V72" s="4"/>
      <c r="W72" s="4"/>
      <c r="X72" s="4"/>
      <c r="Y72" s="4"/>
      <c r="Z72" s="4"/>
      <c r="AA72" s="4"/>
      <c r="AB72" s="4"/>
      <c r="AC72" s="4"/>
      <c r="AD72" s="4"/>
      <c r="AE72" s="4"/>
      <c r="AF72" s="4"/>
    </row>
    <row r="73" spans="1:32" ht="73.5" customHeight="1" x14ac:dyDescent="0.3">
      <c r="A73" s="15"/>
      <c r="B73" s="16" t="s">
        <v>314</v>
      </c>
      <c r="C73" s="17" t="s">
        <v>315</v>
      </c>
      <c r="D73" s="18" t="s">
        <v>316</v>
      </c>
      <c r="E73" s="17" t="s">
        <v>317</v>
      </c>
      <c r="F73" s="17" t="s">
        <v>76</v>
      </c>
      <c r="G73" s="17">
        <v>2023</v>
      </c>
      <c r="H73" s="17">
        <v>150</v>
      </c>
      <c r="I73" s="19">
        <f t="shared" si="3"/>
        <v>2797.2</v>
      </c>
      <c r="J73" s="20">
        <f t="shared" si="4"/>
        <v>12121.2</v>
      </c>
      <c r="K73" s="21">
        <v>9324</v>
      </c>
      <c r="L73" s="21">
        <f t="shared" si="5"/>
        <v>12121.2</v>
      </c>
      <c r="M73" s="22" t="s">
        <v>18</v>
      </c>
      <c r="N73" s="34" t="s">
        <v>318</v>
      </c>
      <c r="O73" s="35" t="s">
        <v>27</v>
      </c>
      <c r="P73" s="25" t="s">
        <v>28</v>
      </c>
      <c r="Q73" s="4"/>
      <c r="R73" s="4"/>
      <c r="S73" s="4"/>
      <c r="T73" s="4"/>
      <c r="U73" s="4"/>
      <c r="V73" s="4"/>
      <c r="W73" s="4"/>
      <c r="X73" s="4"/>
      <c r="Y73" s="4"/>
      <c r="Z73" s="4"/>
      <c r="AA73" s="4"/>
      <c r="AB73" s="4"/>
      <c r="AC73" s="4"/>
      <c r="AD73" s="4"/>
      <c r="AE73" s="4"/>
      <c r="AF73" s="4"/>
    </row>
    <row r="74" spans="1:32" ht="73.5" customHeight="1" x14ac:dyDescent="0.3">
      <c r="A74" s="15"/>
      <c r="B74" s="16" t="s">
        <v>319</v>
      </c>
      <c r="C74" s="17" t="s">
        <v>31</v>
      </c>
      <c r="D74" s="18" t="s">
        <v>320</v>
      </c>
      <c r="E74" s="17" t="s">
        <v>321</v>
      </c>
      <c r="F74" s="17" t="s">
        <v>171</v>
      </c>
      <c r="G74" s="17">
        <v>2023</v>
      </c>
      <c r="H74" s="17">
        <v>450</v>
      </c>
      <c r="I74" s="19">
        <f t="shared" si="3"/>
        <v>4365.8999999999996</v>
      </c>
      <c r="J74" s="20">
        <f t="shared" si="4"/>
        <v>18918.900000000001</v>
      </c>
      <c r="K74" s="21">
        <v>14553</v>
      </c>
      <c r="L74" s="21">
        <f t="shared" si="5"/>
        <v>18918.900000000001</v>
      </c>
      <c r="M74" s="22" t="s">
        <v>18</v>
      </c>
      <c r="N74" s="34" t="s">
        <v>322</v>
      </c>
      <c r="O74" s="35" t="s">
        <v>323</v>
      </c>
      <c r="P74" s="25" t="s">
        <v>21</v>
      </c>
      <c r="Q74" s="4"/>
      <c r="R74" s="4"/>
      <c r="S74" s="4"/>
      <c r="T74" s="4"/>
      <c r="U74" s="4"/>
      <c r="V74" s="4"/>
      <c r="W74" s="4"/>
      <c r="X74" s="4"/>
      <c r="Y74" s="4"/>
      <c r="Z74" s="4"/>
      <c r="AA74" s="4"/>
      <c r="AB74" s="4"/>
      <c r="AC74" s="4"/>
      <c r="AD74" s="4"/>
      <c r="AE74" s="4"/>
      <c r="AF74" s="4"/>
    </row>
    <row r="75" spans="1:32" ht="73.5" customHeight="1" x14ac:dyDescent="0.3">
      <c r="A75" s="26"/>
      <c r="B75" s="27" t="s">
        <v>324</v>
      </c>
      <c r="C75" s="28" t="s">
        <v>14</v>
      </c>
      <c r="D75" s="29" t="s">
        <v>325</v>
      </c>
      <c r="E75" s="28" t="s">
        <v>326</v>
      </c>
      <c r="F75" s="28" t="s">
        <v>76</v>
      </c>
      <c r="G75" s="28">
        <v>2018</v>
      </c>
      <c r="H75" s="28">
        <v>236</v>
      </c>
      <c r="I75" s="19">
        <f t="shared" si="3"/>
        <v>3326.4</v>
      </c>
      <c r="J75" s="20">
        <f t="shared" si="4"/>
        <v>14414.4</v>
      </c>
      <c r="K75" s="21">
        <v>11088</v>
      </c>
      <c r="L75" s="21">
        <f t="shared" si="5"/>
        <v>14414.4</v>
      </c>
      <c r="M75" s="30" t="s">
        <v>25</v>
      </c>
      <c r="N75" s="31" t="s">
        <v>327</v>
      </c>
      <c r="O75" s="32" t="s">
        <v>328</v>
      </c>
      <c r="P75" s="32" t="s">
        <v>21</v>
      </c>
      <c r="Q75" s="4"/>
      <c r="R75" s="4"/>
      <c r="S75" s="4"/>
      <c r="T75" s="4"/>
      <c r="U75" s="4"/>
      <c r="V75" s="4"/>
      <c r="W75" s="4"/>
      <c r="X75" s="4"/>
      <c r="Y75" s="4"/>
      <c r="Z75" s="4"/>
      <c r="AA75" s="4"/>
      <c r="AB75" s="4"/>
      <c r="AC75" s="4"/>
      <c r="AD75" s="4"/>
      <c r="AE75" s="4"/>
      <c r="AF75" s="4"/>
    </row>
    <row r="76" spans="1:32" ht="73.5" customHeight="1" x14ac:dyDescent="0.3">
      <c r="A76" s="15"/>
      <c r="B76" s="16" t="s">
        <v>329</v>
      </c>
      <c r="C76" s="17" t="s">
        <v>14</v>
      </c>
      <c r="D76" s="18" t="s">
        <v>330</v>
      </c>
      <c r="E76" s="17" t="s">
        <v>331</v>
      </c>
      <c r="F76" s="17" t="s">
        <v>17</v>
      </c>
      <c r="G76" s="17">
        <v>2023</v>
      </c>
      <c r="H76" s="17">
        <v>120</v>
      </c>
      <c r="I76" s="19">
        <f t="shared" si="3"/>
        <v>2494.7999999999997</v>
      </c>
      <c r="J76" s="20">
        <f t="shared" si="4"/>
        <v>10810.8</v>
      </c>
      <c r="K76" s="21">
        <v>8316</v>
      </c>
      <c r="L76" s="21">
        <f t="shared" si="5"/>
        <v>10810.8</v>
      </c>
      <c r="M76" s="22" t="s">
        <v>18</v>
      </c>
      <c r="N76" s="34" t="s">
        <v>332</v>
      </c>
      <c r="O76" s="35" t="s">
        <v>333</v>
      </c>
      <c r="P76" s="25" t="s">
        <v>21</v>
      </c>
      <c r="Q76" s="4"/>
      <c r="R76" s="4"/>
      <c r="S76" s="4"/>
      <c r="T76" s="4"/>
      <c r="U76" s="4"/>
      <c r="V76" s="4"/>
      <c r="W76" s="4"/>
      <c r="X76" s="4"/>
      <c r="Y76" s="4"/>
      <c r="Z76" s="4"/>
      <c r="AA76" s="4"/>
      <c r="AB76" s="4"/>
      <c r="AC76" s="4"/>
      <c r="AD76" s="4"/>
      <c r="AE76" s="4"/>
      <c r="AF76" s="4"/>
    </row>
    <row r="77" spans="1:32" ht="73.5" customHeight="1" x14ac:dyDescent="0.3">
      <c r="A77" s="26"/>
      <c r="B77" s="27" t="s">
        <v>334</v>
      </c>
      <c r="C77" s="28" t="s">
        <v>14</v>
      </c>
      <c r="D77" s="29" t="s">
        <v>335</v>
      </c>
      <c r="E77" s="28" t="s">
        <v>336</v>
      </c>
      <c r="F77" s="28" t="s">
        <v>17</v>
      </c>
      <c r="G77" s="28">
        <v>2022</v>
      </c>
      <c r="H77" s="28">
        <v>64</v>
      </c>
      <c r="I77" s="19">
        <f t="shared" si="3"/>
        <v>1190.7</v>
      </c>
      <c r="J77" s="20">
        <f t="shared" si="4"/>
        <v>5159.7</v>
      </c>
      <c r="K77" s="21">
        <v>3969</v>
      </c>
      <c r="L77" s="21">
        <f t="shared" si="5"/>
        <v>5159.7</v>
      </c>
      <c r="M77" s="30" t="s">
        <v>89</v>
      </c>
      <c r="N77" s="31" t="s">
        <v>337</v>
      </c>
      <c r="O77" s="32" t="s">
        <v>338</v>
      </c>
      <c r="P77" s="32" t="s">
        <v>21</v>
      </c>
      <c r="Q77" s="4"/>
      <c r="R77" s="4"/>
      <c r="S77" s="4"/>
      <c r="T77" s="4"/>
      <c r="U77" s="4"/>
      <c r="V77" s="4"/>
      <c r="W77" s="4"/>
      <c r="X77" s="4"/>
      <c r="Y77" s="4"/>
      <c r="Z77" s="4"/>
      <c r="AA77" s="4"/>
      <c r="AB77" s="4"/>
      <c r="AC77" s="4"/>
      <c r="AD77" s="4"/>
      <c r="AE77" s="4"/>
      <c r="AF77" s="4"/>
    </row>
    <row r="78" spans="1:32" ht="73.5" customHeight="1" x14ac:dyDescent="0.3">
      <c r="A78" s="15"/>
      <c r="B78" s="16" t="s">
        <v>339</v>
      </c>
      <c r="C78" s="17" t="s">
        <v>81</v>
      </c>
      <c r="D78" s="18" t="s">
        <v>340</v>
      </c>
      <c r="E78" s="17" t="s">
        <v>341</v>
      </c>
      <c r="F78" s="17" t="s">
        <v>17</v>
      </c>
      <c r="G78" s="17">
        <v>2023</v>
      </c>
      <c r="H78" s="17">
        <v>180</v>
      </c>
      <c r="I78" s="19">
        <f t="shared" si="3"/>
        <v>3194.1</v>
      </c>
      <c r="J78" s="20">
        <f t="shared" si="4"/>
        <v>13841.1</v>
      </c>
      <c r="K78" s="21">
        <v>10647</v>
      </c>
      <c r="L78" s="21">
        <f t="shared" si="5"/>
        <v>13841.1</v>
      </c>
      <c r="M78" s="22" t="s">
        <v>18</v>
      </c>
      <c r="N78" s="34" t="s">
        <v>342</v>
      </c>
      <c r="O78" s="34" t="s">
        <v>343</v>
      </c>
      <c r="P78" s="25" t="s">
        <v>21</v>
      </c>
      <c r="Q78" s="4"/>
      <c r="R78" s="4"/>
      <c r="S78" s="4"/>
      <c r="T78" s="4"/>
      <c r="U78" s="4"/>
      <c r="V78" s="4"/>
      <c r="W78" s="4"/>
      <c r="X78" s="4"/>
      <c r="Y78" s="4"/>
      <c r="Z78" s="4"/>
      <c r="AA78" s="4"/>
      <c r="AB78" s="4"/>
      <c r="AC78" s="4"/>
      <c r="AD78" s="4"/>
      <c r="AE78" s="4"/>
      <c r="AF78" s="4"/>
    </row>
    <row r="79" spans="1:32" ht="73.5" customHeight="1" x14ac:dyDescent="0.3">
      <c r="A79" s="26"/>
      <c r="B79" s="27" t="s">
        <v>344</v>
      </c>
      <c r="C79" s="28" t="s">
        <v>49</v>
      </c>
      <c r="D79" s="29" t="s">
        <v>345</v>
      </c>
      <c r="E79" s="28" t="s">
        <v>346</v>
      </c>
      <c r="F79" s="28" t="s">
        <v>52</v>
      </c>
      <c r="G79" s="28">
        <v>2024</v>
      </c>
      <c r="H79" s="28">
        <v>284</v>
      </c>
      <c r="I79" s="19">
        <f t="shared" si="3"/>
        <v>3477.6</v>
      </c>
      <c r="J79" s="20">
        <f t="shared" si="4"/>
        <v>15069.6</v>
      </c>
      <c r="K79" s="21">
        <v>11592</v>
      </c>
      <c r="L79" s="21">
        <f t="shared" si="5"/>
        <v>15069.6</v>
      </c>
      <c r="M79" s="30" t="s">
        <v>25</v>
      </c>
      <c r="N79" s="31" t="s">
        <v>347</v>
      </c>
      <c r="O79" s="32" t="s">
        <v>348</v>
      </c>
      <c r="P79" s="32"/>
      <c r="Q79" s="4"/>
      <c r="R79" s="4"/>
      <c r="S79" s="4"/>
      <c r="T79" s="4"/>
      <c r="U79" s="4"/>
      <c r="V79" s="4"/>
      <c r="W79" s="4"/>
      <c r="X79" s="4"/>
      <c r="Y79" s="4"/>
      <c r="Z79" s="4"/>
      <c r="AA79" s="4"/>
      <c r="AB79" s="4"/>
      <c r="AC79" s="4"/>
      <c r="AD79" s="4"/>
      <c r="AE79" s="4"/>
      <c r="AF79" s="4"/>
    </row>
    <row r="80" spans="1:32" ht="73.5" customHeight="1" x14ac:dyDescent="0.3">
      <c r="A80" s="15"/>
      <c r="B80" s="16" t="s">
        <v>349</v>
      </c>
      <c r="C80" s="17" t="s">
        <v>350</v>
      </c>
      <c r="D80" s="18" t="s">
        <v>351</v>
      </c>
      <c r="E80" s="17" t="s">
        <v>352</v>
      </c>
      <c r="F80" s="17" t="s">
        <v>171</v>
      </c>
      <c r="G80" s="17">
        <v>2023</v>
      </c>
      <c r="H80" s="17">
        <v>100</v>
      </c>
      <c r="I80" s="19">
        <f t="shared" si="3"/>
        <v>2003.3999999999999</v>
      </c>
      <c r="J80" s="20">
        <f t="shared" si="4"/>
        <v>8681.4</v>
      </c>
      <c r="K80" s="21">
        <v>6678</v>
      </c>
      <c r="L80" s="21">
        <f t="shared" si="5"/>
        <v>8681.4</v>
      </c>
      <c r="M80" s="22" t="s">
        <v>18</v>
      </c>
      <c r="N80" s="34" t="s">
        <v>353</v>
      </c>
      <c r="O80" s="35" t="s">
        <v>354</v>
      </c>
      <c r="P80" s="25" t="s">
        <v>21</v>
      </c>
      <c r="Q80" s="4"/>
      <c r="R80" s="4"/>
      <c r="S80" s="4"/>
      <c r="T80" s="4"/>
      <c r="U80" s="4"/>
      <c r="V80" s="4"/>
      <c r="W80" s="4"/>
      <c r="X80" s="4"/>
      <c r="Y80" s="4"/>
      <c r="Z80" s="4"/>
      <c r="AA80" s="4"/>
      <c r="AB80" s="4"/>
      <c r="AC80" s="4"/>
      <c r="AD80" s="4"/>
      <c r="AE80" s="4"/>
      <c r="AF80" s="4"/>
    </row>
    <row r="81" spans="1:32" ht="73.5" customHeight="1" x14ac:dyDescent="0.3">
      <c r="A81" s="15"/>
      <c r="B81" s="16" t="s">
        <v>355</v>
      </c>
      <c r="C81" s="17" t="s">
        <v>14</v>
      </c>
      <c r="D81" s="18" t="s">
        <v>356</v>
      </c>
      <c r="E81" s="17" t="s">
        <v>357</v>
      </c>
      <c r="F81" s="17" t="s">
        <v>17</v>
      </c>
      <c r="G81" s="17">
        <v>2023</v>
      </c>
      <c r="H81" s="17">
        <v>170</v>
      </c>
      <c r="I81" s="19">
        <f t="shared" si="3"/>
        <v>2740.5</v>
      </c>
      <c r="J81" s="20">
        <f t="shared" si="4"/>
        <v>11875.5</v>
      </c>
      <c r="K81" s="21">
        <v>9135</v>
      </c>
      <c r="L81" s="21">
        <f t="shared" si="5"/>
        <v>11875.5</v>
      </c>
      <c r="M81" s="22" t="s">
        <v>18</v>
      </c>
      <c r="N81" s="34" t="s">
        <v>358</v>
      </c>
      <c r="O81" s="35" t="s">
        <v>355</v>
      </c>
      <c r="P81" s="25" t="s">
        <v>21</v>
      </c>
      <c r="Q81" s="4"/>
      <c r="R81" s="4"/>
      <c r="S81" s="4"/>
      <c r="T81" s="4"/>
      <c r="U81" s="4"/>
      <c r="V81" s="4"/>
      <c r="W81" s="4"/>
      <c r="X81" s="4"/>
      <c r="Y81" s="4"/>
      <c r="Z81" s="4"/>
      <c r="AA81" s="4"/>
      <c r="AB81" s="4"/>
      <c r="AC81" s="4"/>
      <c r="AD81" s="4"/>
      <c r="AE81" s="4"/>
      <c r="AF81" s="4"/>
    </row>
    <row r="82" spans="1:32" ht="73.5" customHeight="1" x14ac:dyDescent="0.3">
      <c r="A82" s="15"/>
      <c r="B82" s="16" t="s">
        <v>359</v>
      </c>
      <c r="C82" s="17" t="s">
        <v>31</v>
      </c>
      <c r="D82" s="18" t="s">
        <v>360</v>
      </c>
      <c r="E82" s="17" t="s">
        <v>361</v>
      </c>
      <c r="F82" s="17" t="s">
        <v>171</v>
      </c>
      <c r="G82" s="17">
        <v>2023</v>
      </c>
      <c r="H82" s="17">
        <v>120</v>
      </c>
      <c r="I82" s="19">
        <f t="shared" si="3"/>
        <v>2419.1999999999998</v>
      </c>
      <c r="J82" s="20">
        <f t="shared" si="4"/>
        <v>10483.200000000001</v>
      </c>
      <c r="K82" s="21">
        <v>8064</v>
      </c>
      <c r="L82" s="21">
        <f t="shared" si="5"/>
        <v>10483.200000000001</v>
      </c>
      <c r="M82" s="22" t="s">
        <v>18</v>
      </c>
      <c r="N82" s="34" t="s">
        <v>362</v>
      </c>
      <c r="O82" s="35" t="s">
        <v>359</v>
      </c>
      <c r="P82" s="25" t="s">
        <v>21</v>
      </c>
      <c r="Q82" s="4"/>
      <c r="R82" s="4"/>
      <c r="S82" s="4"/>
      <c r="T82" s="4"/>
      <c r="U82" s="4"/>
      <c r="V82" s="4"/>
      <c r="W82" s="4"/>
      <c r="X82" s="4"/>
      <c r="Y82" s="4"/>
      <c r="Z82" s="4"/>
      <c r="AA82" s="4"/>
      <c r="AB82" s="4"/>
      <c r="AC82" s="4"/>
      <c r="AD82" s="4"/>
      <c r="AE82" s="4"/>
      <c r="AF82" s="4"/>
    </row>
    <row r="83" spans="1:32" ht="73.5" customHeight="1" x14ac:dyDescent="0.3">
      <c r="A83" s="15"/>
      <c r="B83" s="16" t="s">
        <v>363</v>
      </c>
      <c r="C83" s="17" t="s">
        <v>31</v>
      </c>
      <c r="D83" s="18" t="s">
        <v>364</v>
      </c>
      <c r="E83" s="17" t="s">
        <v>365</v>
      </c>
      <c r="F83" s="17" t="s">
        <v>171</v>
      </c>
      <c r="G83" s="17">
        <v>2023</v>
      </c>
      <c r="H83" s="17">
        <v>100</v>
      </c>
      <c r="I83" s="19">
        <f t="shared" si="3"/>
        <v>2286.9</v>
      </c>
      <c r="J83" s="20">
        <f t="shared" si="4"/>
        <v>9909.9</v>
      </c>
      <c r="K83" s="21">
        <v>7623</v>
      </c>
      <c r="L83" s="21">
        <f t="shared" si="5"/>
        <v>9909.9</v>
      </c>
      <c r="M83" s="22" t="s">
        <v>18</v>
      </c>
      <c r="N83" s="34" t="s">
        <v>362</v>
      </c>
      <c r="O83" s="35" t="s">
        <v>359</v>
      </c>
      <c r="P83" s="25" t="s">
        <v>21</v>
      </c>
      <c r="Q83" s="4"/>
      <c r="R83" s="4"/>
      <c r="S83" s="4"/>
      <c r="T83" s="4"/>
      <c r="U83" s="4"/>
      <c r="V83" s="4"/>
      <c r="W83" s="4"/>
      <c r="X83" s="4"/>
      <c r="Y83" s="4"/>
      <c r="Z83" s="4"/>
      <c r="AA83" s="4"/>
      <c r="AB83" s="4"/>
      <c r="AC83" s="4"/>
      <c r="AD83" s="4"/>
      <c r="AE83" s="4"/>
      <c r="AF83" s="4"/>
    </row>
    <row r="84" spans="1:32" ht="73.5" customHeight="1" x14ac:dyDescent="0.3">
      <c r="A84" s="15"/>
      <c r="B84" s="16" t="s">
        <v>366</v>
      </c>
      <c r="C84" s="17" t="s">
        <v>350</v>
      </c>
      <c r="D84" s="18" t="s">
        <v>367</v>
      </c>
      <c r="E84" s="17" t="s">
        <v>368</v>
      </c>
      <c r="F84" s="17" t="s">
        <v>171</v>
      </c>
      <c r="G84" s="17">
        <v>2023</v>
      </c>
      <c r="H84" s="17">
        <v>170</v>
      </c>
      <c r="I84" s="19">
        <f t="shared" si="3"/>
        <v>2400.2999999999997</v>
      </c>
      <c r="J84" s="20">
        <f t="shared" si="4"/>
        <v>10401.299999999999</v>
      </c>
      <c r="K84" s="21">
        <v>8001</v>
      </c>
      <c r="L84" s="21">
        <f t="shared" si="5"/>
        <v>10401.299999999999</v>
      </c>
      <c r="M84" s="22" t="s">
        <v>18</v>
      </c>
      <c r="N84" s="34" t="s">
        <v>353</v>
      </c>
      <c r="O84" s="35" t="s">
        <v>369</v>
      </c>
      <c r="P84" s="25" t="s">
        <v>21</v>
      </c>
      <c r="Q84" s="4"/>
      <c r="R84" s="4"/>
      <c r="S84" s="4"/>
      <c r="T84" s="4"/>
      <c r="U84" s="4"/>
      <c r="V84" s="4"/>
      <c r="W84" s="4"/>
      <c r="X84" s="4"/>
      <c r="Y84" s="4"/>
      <c r="Z84" s="4"/>
      <c r="AA84" s="4"/>
      <c r="AB84" s="4"/>
      <c r="AC84" s="4"/>
      <c r="AD84" s="4"/>
      <c r="AE84" s="4"/>
      <c r="AF84" s="4"/>
    </row>
    <row r="85" spans="1:32" ht="73.5" customHeight="1" x14ac:dyDescent="0.3">
      <c r="A85" s="15"/>
      <c r="B85" s="16" t="s">
        <v>370</v>
      </c>
      <c r="C85" s="17" t="s">
        <v>350</v>
      </c>
      <c r="D85" s="18" t="s">
        <v>371</v>
      </c>
      <c r="E85" s="17" t="s">
        <v>372</v>
      </c>
      <c r="F85" s="17" t="s">
        <v>171</v>
      </c>
      <c r="G85" s="17">
        <v>2023</v>
      </c>
      <c r="H85" s="17">
        <v>180</v>
      </c>
      <c r="I85" s="19">
        <f t="shared" si="3"/>
        <v>2740.5</v>
      </c>
      <c r="J85" s="20">
        <f t="shared" si="4"/>
        <v>11875.5</v>
      </c>
      <c r="K85" s="21">
        <v>9135</v>
      </c>
      <c r="L85" s="21">
        <f t="shared" si="5"/>
        <v>11875.5</v>
      </c>
      <c r="M85" s="22" t="s">
        <v>18</v>
      </c>
      <c r="N85" s="34" t="s">
        <v>353</v>
      </c>
      <c r="O85" s="35" t="s">
        <v>373</v>
      </c>
      <c r="P85" s="25" t="s">
        <v>21</v>
      </c>
      <c r="Q85" s="4"/>
      <c r="R85" s="4"/>
      <c r="S85" s="4"/>
      <c r="T85" s="4"/>
      <c r="U85" s="4"/>
      <c r="V85" s="4"/>
      <c r="W85" s="4"/>
      <c r="X85" s="4"/>
      <c r="Y85" s="4"/>
      <c r="Z85" s="4"/>
      <c r="AA85" s="4"/>
      <c r="AB85" s="4"/>
      <c r="AC85" s="4"/>
      <c r="AD85" s="4"/>
      <c r="AE85" s="4"/>
      <c r="AF85" s="4"/>
    </row>
    <row r="86" spans="1:32" ht="73.5" customHeight="1" x14ac:dyDescent="0.3">
      <c r="A86" s="26"/>
      <c r="B86" s="27" t="s">
        <v>374</v>
      </c>
      <c r="C86" s="28" t="s">
        <v>31</v>
      </c>
      <c r="D86" s="29" t="s">
        <v>375</v>
      </c>
      <c r="E86" s="28" t="s">
        <v>376</v>
      </c>
      <c r="F86" s="28" t="s">
        <v>71</v>
      </c>
      <c r="G86" s="28">
        <v>2019</v>
      </c>
      <c r="H86" s="28">
        <v>236</v>
      </c>
      <c r="I86" s="19">
        <f t="shared" si="3"/>
        <v>1757.7</v>
      </c>
      <c r="J86" s="20">
        <f t="shared" si="4"/>
        <v>7616.7</v>
      </c>
      <c r="K86" s="21">
        <v>5859</v>
      </c>
      <c r="L86" s="21">
        <f t="shared" si="5"/>
        <v>7616.7</v>
      </c>
      <c r="M86" s="30" t="s">
        <v>25</v>
      </c>
      <c r="N86" s="31" t="s">
        <v>84</v>
      </c>
      <c r="O86" s="32" t="s">
        <v>374</v>
      </c>
      <c r="P86" s="32" t="s">
        <v>21</v>
      </c>
      <c r="Q86" s="4"/>
      <c r="R86" s="4"/>
      <c r="S86" s="4"/>
      <c r="T86" s="4"/>
      <c r="U86" s="4"/>
      <c r="V86" s="4"/>
      <c r="W86" s="4"/>
      <c r="X86" s="4"/>
      <c r="Y86" s="4"/>
      <c r="Z86" s="4"/>
      <c r="AA86" s="4"/>
      <c r="AB86" s="4"/>
      <c r="AC86" s="4"/>
      <c r="AD86" s="4"/>
      <c r="AE86" s="4"/>
      <c r="AF86" s="4"/>
    </row>
    <row r="87" spans="1:32" ht="73.5" customHeight="1" x14ac:dyDescent="0.3">
      <c r="A87" s="15"/>
      <c r="B87" s="16" t="s">
        <v>377</v>
      </c>
      <c r="C87" s="17" t="s">
        <v>378</v>
      </c>
      <c r="D87" s="18" t="s">
        <v>379</v>
      </c>
      <c r="E87" s="17" t="s">
        <v>380</v>
      </c>
      <c r="F87" s="17" t="s">
        <v>101</v>
      </c>
      <c r="G87" s="17">
        <v>2023</v>
      </c>
      <c r="H87" s="17">
        <v>70</v>
      </c>
      <c r="I87" s="19">
        <f t="shared" si="3"/>
        <v>1455.3</v>
      </c>
      <c r="J87" s="20">
        <f t="shared" si="4"/>
        <v>6306.3</v>
      </c>
      <c r="K87" s="21">
        <v>4851</v>
      </c>
      <c r="L87" s="21">
        <f t="shared" si="5"/>
        <v>6306.3</v>
      </c>
      <c r="M87" s="22" t="s">
        <v>18</v>
      </c>
      <c r="N87" s="34" t="s">
        <v>381</v>
      </c>
      <c r="O87" s="35" t="s">
        <v>382</v>
      </c>
      <c r="P87" s="25" t="s">
        <v>21</v>
      </c>
      <c r="Q87" s="4"/>
      <c r="R87" s="4"/>
      <c r="S87" s="4"/>
      <c r="T87" s="4"/>
      <c r="U87" s="4"/>
      <c r="V87" s="4"/>
      <c r="W87" s="4"/>
      <c r="X87" s="4"/>
      <c r="Y87" s="4"/>
      <c r="Z87" s="4"/>
      <c r="AA87" s="4"/>
      <c r="AB87" s="4"/>
      <c r="AC87" s="4"/>
      <c r="AD87" s="4"/>
      <c r="AE87" s="4"/>
      <c r="AF87" s="4"/>
    </row>
    <row r="88" spans="1:32" ht="73.5" customHeight="1" x14ac:dyDescent="0.3">
      <c r="A88" s="15"/>
      <c r="B88" s="16" t="s">
        <v>383</v>
      </c>
      <c r="C88" s="17" t="s">
        <v>131</v>
      </c>
      <c r="D88" s="18" t="s">
        <v>384</v>
      </c>
      <c r="E88" s="17" t="s">
        <v>385</v>
      </c>
      <c r="F88" s="17" t="s">
        <v>203</v>
      </c>
      <c r="G88" s="17">
        <v>2024</v>
      </c>
      <c r="H88" s="17">
        <v>260</v>
      </c>
      <c r="I88" s="19">
        <f t="shared" si="3"/>
        <v>3780</v>
      </c>
      <c r="J88" s="20">
        <f t="shared" si="4"/>
        <v>16380</v>
      </c>
      <c r="K88" s="21">
        <v>12600</v>
      </c>
      <c r="L88" s="21">
        <f t="shared" si="5"/>
        <v>16380</v>
      </c>
      <c r="M88" s="22" t="s">
        <v>18</v>
      </c>
      <c r="N88" s="34" t="s">
        <v>128</v>
      </c>
      <c r="O88" s="35" t="s">
        <v>386</v>
      </c>
      <c r="P88" s="25" t="s">
        <v>130</v>
      </c>
      <c r="Q88" s="4"/>
      <c r="R88" s="4"/>
      <c r="S88" s="4"/>
      <c r="T88" s="4"/>
      <c r="U88" s="4"/>
      <c r="V88" s="4"/>
      <c r="W88" s="4"/>
      <c r="X88" s="4"/>
      <c r="Y88" s="4"/>
      <c r="Z88" s="4"/>
      <c r="AA88" s="4"/>
      <c r="AB88" s="4"/>
      <c r="AC88" s="4"/>
      <c r="AD88" s="4"/>
      <c r="AE88" s="4"/>
      <c r="AF88" s="4"/>
    </row>
    <row r="89" spans="1:32" ht="73.5" customHeight="1" x14ac:dyDescent="0.3">
      <c r="A89" s="15"/>
      <c r="B89" s="16" t="s">
        <v>383</v>
      </c>
      <c r="C89" s="17" t="s">
        <v>124</v>
      </c>
      <c r="D89" s="18" t="s">
        <v>387</v>
      </c>
      <c r="E89" s="17" t="s">
        <v>385</v>
      </c>
      <c r="F89" s="17" t="s">
        <v>127</v>
      </c>
      <c r="G89" s="17">
        <v>2024</v>
      </c>
      <c r="H89" s="17">
        <v>260</v>
      </c>
      <c r="I89" s="19">
        <f t="shared" si="3"/>
        <v>3780</v>
      </c>
      <c r="J89" s="20">
        <f t="shared" si="4"/>
        <v>16380</v>
      </c>
      <c r="K89" s="21">
        <v>12600</v>
      </c>
      <c r="L89" s="21">
        <f t="shared" si="5"/>
        <v>16380</v>
      </c>
      <c r="M89" s="22" t="s">
        <v>18</v>
      </c>
      <c r="N89" s="34" t="s">
        <v>128</v>
      </c>
      <c r="O89" s="35" t="s">
        <v>386</v>
      </c>
      <c r="P89" s="25" t="s">
        <v>130</v>
      </c>
      <c r="Q89" s="4"/>
      <c r="R89" s="4"/>
      <c r="S89" s="4"/>
      <c r="T89" s="4"/>
      <c r="U89" s="4"/>
      <c r="V89" s="4"/>
      <c r="W89" s="4"/>
      <c r="X89" s="4"/>
      <c r="Y89" s="4"/>
      <c r="Z89" s="4"/>
      <c r="AA89" s="4"/>
      <c r="AB89" s="4"/>
      <c r="AC89" s="4"/>
      <c r="AD89" s="4"/>
      <c r="AE89" s="4"/>
      <c r="AF89" s="4"/>
    </row>
    <row r="90" spans="1:32" ht="73.5" customHeight="1" x14ac:dyDescent="0.3">
      <c r="A90" s="15"/>
      <c r="B90" s="16" t="s">
        <v>388</v>
      </c>
      <c r="C90" s="17" t="s">
        <v>350</v>
      </c>
      <c r="D90" s="18" t="s">
        <v>389</v>
      </c>
      <c r="E90" s="17" t="s">
        <v>390</v>
      </c>
      <c r="F90" s="17" t="s">
        <v>171</v>
      </c>
      <c r="G90" s="17">
        <v>2023</v>
      </c>
      <c r="H90" s="17">
        <v>310</v>
      </c>
      <c r="I90" s="19">
        <f t="shared" si="3"/>
        <v>5877.9</v>
      </c>
      <c r="J90" s="20">
        <f t="shared" si="4"/>
        <v>25470.9</v>
      </c>
      <c r="K90" s="21">
        <v>19593</v>
      </c>
      <c r="L90" s="21">
        <f t="shared" si="5"/>
        <v>25470.9</v>
      </c>
      <c r="M90" s="22" t="s">
        <v>18</v>
      </c>
      <c r="N90" s="34" t="s">
        <v>391</v>
      </c>
      <c r="O90" s="35" t="s">
        <v>392</v>
      </c>
      <c r="P90" s="25" t="s">
        <v>21</v>
      </c>
      <c r="Q90" s="4"/>
      <c r="R90" s="4"/>
      <c r="S90" s="4"/>
      <c r="T90" s="4"/>
      <c r="U90" s="4"/>
      <c r="V90" s="4"/>
      <c r="W90" s="4"/>
      <c r="X90" s="4"/>
      <c r="Y90" s="4"/>
      <c r="Z90" s="4"/>
      <c r="AA90" s="4"/>
      <c r="AB90" s="4"/>
      <c r="AC90" s="4"/>
      <c r="AD90" s="4"/>
      <c r="AE90" s="4"/>
      <c r="AF90" s="4"/>
    </row>
    <row r="91" spans="1:32" ht="73.5" customHeight="1" x14ac:dyDescent="0.3">
      <c r="A91" s="26"/>
      <c r="B91" s="27" t="s">
        <v>393</v>
      </c>
      <c r="C91" s="28" t="s">
        <v>14</v>
      </c>
      <c r="D91" s="29" t="s">
        <v>394</v>
      </c>
      <c r="E91" s="28" t="s">
        <v>395</v>
      </c>
      <c r="F91" s="28" t="s">
        <v>17</v>
      </c>
      <c r="G91" s="28">
        <v>2024</v>
      </c>
      <c r="H91" s="28">
        <v>202</v>
      </c>
      <c r="I91" s="19">
        <f t="shared" si="3"/>
        <v>2419.1999999999998</v>
      </c>
      <c r="J91" s="20">
        <f t="shared" si="4"/>
        <v>10483.200000000001</v>
      </c>
      <c r="K91" s="21">
        <v>8064</v>
      </c>
      <c r="L91" s="21">
        <f t="shared" si="5"/>
        <v>10483.200000000001</v>
      </c>
      <c r="M91" s="30" t="s">
        <v>25</v>
      </c>
      <c r="N91" s="31" t="s">
        <v>396</v>
      </c>
      <c r="O91" s="32" t="s">
        <v>397</v>
      </c>
      <c r="P91" s="32" t="s">
        <v>21</v>
      </c>
      <c r="Q91" s="4"/>
      <c r="R91" s="4"/>
      <c r="S91" s="4"/>
      <c r="T91" s="4"/>
      <c r="U91" s="4"/>
      <c r="V91" s="4"/>
      <c r="W91" s="4"/>
      <c r="X91" s="4"/>
      <c r="Y91" s="4"/>
      <c r="Z91" s="4"/>
      <c r="AA91" s="4"/>
      <c r="AB91" s="4"/>
      <c r="AC91" s="4"/>
      <c r="AD91" s="4"/>
      <c r="AE91" s="4"/>
      <c r="AF91" s="4"/>
    </row>
    <row r="92" spans="1:32" ht="73.5" customHeight="1" x14ac:dyDescent="0.3">
      <c r="A92" s="26"/>
      <c r="B92" s="27" t="s">
        <v>398</v>
      </c>
      <c r="C92" s="28" t="s">
        <v>14</v>
      </c>
      <c r="D92" s="29" t="s">
        <v>399</v>
      </c>
      <c r="E92" s="28" t="s">
        <v>400</v>
      </c>
      <c r="F92" s="28" t="s">
        <v>17</v>
      </c>
      <c r="G92" s="28">
        <v>2020</v>
      </c>
      <c r="H92" s="28">
        <v>134</v>
      </c>
      <c r="I92" s="19">
        <f t="shared" si="3"/>
        <v>2116.7999999999997</v>
      </c>
      <c r="J92" s="20">
        <f t="shared" si="4"/>
        <v>9172.7999999999993</v>
      </c>
      <c r="K92" s="21">
        <v>7056</v>
      </c>
      <c r="L92" s="21">
        <f t="shared" si="5"/>
        <v>9172.7999999999993</v>
      </c>
      <c r="M92" s="30" t="s">
        <v>25</v>
      </c>
      <c r="N92" s="31" t="s">
        <v>57</v>
      </c>
      <c r="O92" s="32" t="s">
        <v>398</v>
      </c>
      <c r="P92" s="32" t="s">
        <v>21</v>
      </c>
      <c r="Q92" s="4"/>
      <c r="R92" s="4"/>
      <c r="S92" s="4"/>
      <c r="T92" s="4"/>
      <c r="U92" s="4"/>
      <c r="V92" s="4"/>
      <c r="W92" s="4"/>
      <c r="X92" s="4"/>
      <c r="Y92" s="4"/>
      <c r="Z92" s="4"/>
      <c r="AA92" s="4"/>
      <c r="AB92" s="4"/>
      <c r="AC92" s="4"/>
      <c r="AD92" s="4"/>
      <c r="AE92" s="4"/>
      <c r="AF92" s="4"/>
    </row>
    <row r="93" spans="1:32" ht="73.5" customHeight="1" x14ac:dyDescent="0.3">
      <c r="A93" s="15"/>
      <c r="B93" s="16" t="s">
        <v>398</v>
      </c>
      <c r="C93" s="41" t="s">
        <v>401</v>
      </c>
      <c r="D93" s="38" t="s">
        <v>402</v>
      </c>
      <c r="E93" s="17" t="s">
        <v>403</v>
      </c>
      <c r="F93" s="17" t="s">
        <v>17</v>
      </c>
      <c r="G93" s="17">
        <v>2023</v>
      </c>
      <c r="H93" s="17">
        <v>120</v>
      </c>
      <c r="I93" s="19">
        <f t="shared" si="3"/>
        <v>2230.1999999999998</v>
      </c>
      <c r="J93" s="20">
        <f t="shared" si="4"/>
        <v>9664.2000000000007</v>
      </c>
      <c r="K93" s="21">
        <v>7434</v>
      </c>
      <c r="L93" s="21">
        <f t="shared" si="5"/>
        <v>9664.2000000000007</v>
      </c>
      <c r="M93" s="22" t="s">
        <v>18</v>
      </c>
      <c r="N93" s="34" t="s">
        <v>404</v>
      </c>
      <c r="O93" s="35" t="s">
        <v>398</v>
      </c>
      <c r="P93" s="25" t="s">
        <v>21</v>
      </c>
      <c r="Q93" s="42"/>
      <c r="R93" s="42"/>
      <c r="S93" s="42"/>
      <c r="T93" s="42"/>
      <c r="U93" s="42"/>
      <c r="V93" s="42"/>
      <c r="W93" s="42"/>
      <c r="X93" s="42"/>
      <c r="Y93" s="42"/>
      <c r="Z93" s="42"/>
      <c r="AA93" s="42"/>
      <c r="AB93" s="42"/>
      <c r="AC93" s="42"/>
      <c r="AD93" s="42"/>
      <c r="AE93" s="42"/>
      <c r="AF93" s="42"/>
    </row>
    <row r="94" spans="1:32" ht="73.5" customHeight="1" x14ac:dyDescent="0.3">
      <c r="A94" s="15"/>
      <c r="B94" s="16" t="s">
        <v>398</v>
      </c>
      <c r="C94" s="41" t="s">
        <v>267</v>
      </c>
      <c r="D94" s="38" t="s">
        <v>405</v>
      </c>
      <c r="E94" s="17" t="s">
        <v>406</v>
      </c>
      <c r="F94" s="17" t="s">
        <v>17</v>
      </c>
      <c r="G94" s="17">
        <v>2023</v>
      </c>
      <c r="H94" s="17">
        <v>100</v>
      </c>
      <c r="I94" s="19">
        <f t="shared" si="3"/>
        <v>2173.5</v>
      </c>
      <c r="J94" s="20">
        <f t="shared" si="4"/>
        <v>9418.5</v>
      </c>
      <c r="K94" s="21">
        <v>7245</v>
      </c>
      <c r="L94" s="21">
        <f t="shared" si="5"/>
        <v>9418.5</v>
      </c>
      <c r="M94" s="22" t="s">
        <v>18</v>
      </c>
      <c r="N94" s="40" t="s">
        <v>84</v>
      </c>
      <c r="O94" s="35" t="s">
        <v>398</v>
      </c>
      <c r="P94" s="25" t="s">
        <v>21</v>
      </c>
      <c r="Q94" s="42"/>
      <c r="R94" s="42"/>
      <c r="S94" s="42"/>
      <c r="T94" s="42"/>
      <c r="U94" s="42"/>
      <c r="V94" s="42"/>
      <c r="W94" s="42"/>
      <c r="X94" s="42"/>
      <c r="Y94" s="42"/>
      <c r="Z94" s="42"/>
      <c r="AA94" s="42"/>
      <c r="AB94" s="42"/>
      <c r="AC94" s="42"/>
      <c r="AD94" s="42"/>
      <c r="AE94" s="42"/>
      <c r="AF94" s="42"/>
    </row>
    <row r="95" spans="1:32" ht="73.5" customHeight="1" x14ac:dyDescent="0.3">
      <c r="A95" s="15"/>
      <c r="B95" s="16" t="s">
        <v>407</v>
      </c>
      <c r="C95" s="17" t="s">
        <v>31</v>
      </c>
      <c r="D95" s="18" t="s">
        <v>408</v>
      </c>
      <c r="E95" s="17" t="s">
        <v>409</v>
      </c>
      <c r="F95" s="17" t="s">
        <v>71</v>
      </c>
      <c r="G95" s="17">
        <v>2023</v>
      </c>
      <c r="H95" s="17">
        <v>130</v>
      </c>
      <c r="I95" s="19">
        <f t="shared" si="3"/>
        <v>2759.4</v>
      </c>
      <c r="J95" s="20">
        <f t="shared" si="4"/>
        <v>11957.4</v>
      </c>
      <c r="K95" s="21">
        <v>9198</v>
      </c>
      <c r="L95" s="21">
        <f t="shared" si="5"/>
        <v>11957.4</v>
      </c>
      <c r="M95" s="22" t="s">
        <v>18</v>
      </c>
      <c r="N95" s="34" t="s">
        <v>410</v>
      </c>
      <c r="O95" s="35" t="s">
        <v>411</v>
      </c>
      <c r="P95" s="25" t="s">
        <v>21</v>
      </c>
      <c r="Q95" s="4"/>
      <c r="R95" s="4"/>
      <c r="S95" s="4"/>
      <c r="T95" s="4"/>
      <c r="U95" s="4"/>
      <c r="V95" s="4"/>
      <c r="W95" s="4"/>
      <c r="X95" s="4"/>
      <c r="Y95" s="4"/>
      <c r="Z95" s="4"/>
      <c r="AA95" s="4"/>
      <c r="AB95" s="4"/>
      <c r="AC95" s="4"/>
      <c r="AD95" s="4"/>
      <c r="AE95" s="4"/>
      <c r="AF95" s="4"/>
    </row>
    <row r="96" spans="1:32" ht="73.5" customHeight="1" x14ac:dyDescent="0.3">
      <c r="A96" s="26"/>
      <c r="B96" s="27" t="s">
        <v>412</v>
      </c>
      <c r="C96" s="28" t="s">
        <v>14</v>
      </c>
      <c r="D96" s="29" t="s">
        <v>413</v>
      </c>
      <c r="E96" s="28" t="s">
        <v>414</v>
      </c>
      <c r="F96" s="28" t="s">
        <v>17</v>
      </c>
      <c r="G96" s="28">
        <v>2023</v>
      </c>
      <c r="H96" s="28">
        <v>152</v>
      </c>
      <c r="I96" s="19">
        <f t="shared" si="3"/>
        <v>2079</v>
      </c>
      <c r="J96" s="20">
        <f t="shared" si="4"/>
        <v>9009</v>
      </c>
      <c r="K96" s="21">
        <v>6930</v>
      </c>
      <c r="L96" s="21">
        <f t="shared" si="5"/>
        <v>9009</v>
      </c>
      <c r="M96" s="30" t="s">
        <v>25</v>
      </c>
      <c r="N96" s="31" t="s">
        <v>34</v>
      </c>
      <c r="O96" s="32" t="s">
        <v>412</v>
      </c>
      <c r="P96" s="32" t="s">
        <v>21</v>
      </c>
      <c r="Q96" s="4"/>
      <c r="R96" s="4"/>
      <c r="S96" s="4"/>
      <c r="T96" s="4"/>
      <c r="U96" s="4"/>
      <c r="V96" s="4"/>
      <c r="W96" s="4"/>
      <c r="X96" s="4"/>
      <c r="Y96" s="4"/>
      <c r="Z96" s="4"/>
      <c r="AA96" s="4"/>
      <c r="AB96" s="4"/>
      <c r="AC96" s="4"/>
      <c r="AD96" s="4"/>
      <c r="AE96" s="4"/>
      <c r="AF96" s="4"/>
    </row>
    <row r="97" spans="1:32" ht="73.5" customHeight="1" x14ac:dyDescent="0.3">
      <c r="A97" s="15"/>
      <c r="B97" s="16" t="s">
        <v>415</v>
      </c>
      <c r="C97" s="17" t="s">
        <v>98</v>
      </c>
      <c r="D97" s="18" t="s">
        <v>416</v>
      </c>
      <c r="E97" s="17" t="s">
        <v>417</v>
      </c>
      <c r="F97" s="17" t="s">
        <v>17</v>
      </c>
      <c r="G97" s="17">
        <v>2023</v>
      </c>
      <c r="H97" s="17">
        <v>110</v>
      </c>
      <c r="I97" s="19">
        <f t="shared" si="3"/>
        <v>2211.2999999999997</v>
      </c>
      <c r="J97" s="20">
        <f t="shared" si="4"/>
        <v>9582.2999999999993</v>
      </c>
      <c r="K97" s="21">
        <v>7371</v>
      </c>
      <c r="L97" s="21">
        <f t="shared" si="5"/>
        <v>9582.2999999999993</v>
      </c>
      <c r="M97" s="22" t="s">
        <v>18</v>
      </c>
      <c r="N97" s="34" t="s">
        <v>418</v>
      </c>
      <c r="O97" s="35" t="s">
        <v>35</v>
      </c>
      <c r="P97" s="25" t="s">
        <v>28</v>
      </c>
      <c r="Q97" s="4"/>
      <c r="R97" s="4"/>
      <c r="S97" s="4"/>
      <c r="T97" s="4"/>
      <c r="U97" s="4"/>
      <c r="V97" s="4"/>
      <c r="W97" s="4"/>
      <c r="X97" s="4"/>
      <c r="Y97" s="4"/>
      <c r="Z97" s="4"/>
      <c r="AA97" s="4"/>
      <c r="AB97" s="4"/>
      <c r="AC97" s="4"/>
      <c r="AD97" s="4"/>
      <c r="AE97" s="4"/>
      <c r="AF97" s="4"/>
    </row>
    <row r="98" spans="1:32" ht="73.5" customHeight="1" x14ac:dyDescent="0.3">
      <c r="A98" s="26"/>
      <c r="B98" s="27" t="s">
        <v>419</v>
      </c>
      <c r="C98" s="28" t="s">
        <v>14</v>
      </c>
      <c r="D98" s="29" t="s">
        <v>420</v>
      </c>
      <c r="E98" s="28" t="s">
        <v>421</v>
      </c>
      <c r="F98" s="28" t="s">
        <v>17</v>
      </c>
      <c r="G98" s="28">
        <v>2023</v>
      </c>
      <c r="H98" s="28">
        <v>100</v>
      </c>
      <c r="I98" s="19">
        <f t="shared" si="3"/>
        <v>1795.5</v>
      </c>
      <c r="J98" s="20">
        <f t="shared" si="4"/>
        <v>7780.5</v>
      </c>
      <c r="K98" s="21">
        <v>5985</v>
      </c>
      <c r="L98" s="21">
        <f t="shared" si="5"/>
        <v>7780.5</v>
      </c>
      <c r="M98" s="30" t="s">
        <v>25</v>
      </c>
      <c r="N98" s="31" t="s">
        <v>422</v>
      </c>
      <c r="O98" s="32" t="s">
        <v>423</v>
      </c>
      <c r="P98" s="32" t="s">
        <v>21</v>
      </c>
      <c r="Q98" s="4"/>
      <c r="R98" s="4"/>
      <c r="S98" s="4"/>
      <c r="T98" s="4"/>
      <c r="U98" s="4"/>
      <c r="V98" s="4"/>
      <c r="W98" s="4"/>
      <c r="X98" s="4"/>
      <c r="Y98" s="4"/>
      <c r="Z98" s="4"/>
      <c r="AA98" s="4"/>
      <c r="AB98" s="4"/>
      <c r="AC98" s="4"/>
      <c r="AD98" s="4"/>
      <c r="AE98" s="4"/>
      <c r="AF98" s="4"/>
    </row>
    <row r="99" spans="1:32" ht="73.5" customHeight="1" x14ac:dyDescent="0.3">
      <c r="A99" s="26"/>
      <c r="B99" s="27" t="s">
        <v>424</v>
      </c>
      <c r="C99" s="28" t="s">
        <v>425</v>
      </c>
      <c r="D99" s="29" t="s">
        <v>426</v>
      </c>
      <c r="E99" s="28" t="s">
        <v>427</v>
      </c>
      <c r="F99" s="28" t="s">
        <v>17</v>
      </c>
      <c r="G99" s="28">
        <v>2023</v>
      </c>
      <c r="H99" s="28">
        <v>268</v>
      </c>
      <c r="I99" s="19">
        <f t="shared" si="3"/>
        <v>2853.9</v>
      </c>
      <c r="J99" s="20">
        <f t="shared" si="4"/>
        <v>12366.9</v>
      </c>
      <c r="K99" s="21">
        <v>9513</v>
      </c>
      <c r="L99" s="21">
        <f t="shared" si="5"/>
        <v>12366.9</v>
      </c>
      <c r="M99" s="30" t="s">
        <v>25</v>
      </c>
      <c r="N99" s="31" t="s">
        <v>428</v>
      </c>
      <c r="O99" s="32" t="s">
        <v>424</v>
      </c>
      <c r="P99" s="32" t="s">
        <v>21</v>
      </c>
      <c r="Q99" s="4"/>
      <c r="R99" s="4"/>
      <c r="S99" s="4"/>
      <c r="T99" s="4"/>
      <c r="U99" s="4"/>
      <c r="V99" s="4"/>
      <c r="W99" s="4"/>
      <c r="X99" s="4"/>
      <c r="Y99" s="4"/>
      <c r="Z99" s="4"/>
      <c r="AA99" s="4"/>
      <c r="AB99" s="4"/>
      <c r="AC99" s="4"/>
      <c r="AD99" s="4"/>
      <c r="AE99" s="4"/>
      <c r="AF99" s="4"/>
    </row>
    <row r="100" spans="1:32" ht="73.5" customHeight="1" x14ac:dyDescent="0.3">
      <c r="A100" s="15"/>
      <c r="B100" s="16" t="s">
        <v>424</v>
      </c>
      <c r="C100" s="17" t="s">
        <v>31</v>
      </c>
      <c r="D100" s="18" t="s">
        <v>429</v>
      </c>
      <c r="E100" s="17" t="s">
        <v>430</v>
      </c>
      <c r="F100" s="17" t="s">
        <v>171</v>
      </c>
      <c r="G100" s="17">
        <v>2023</v>
      </c>
      <c r="H100" s="17">
        <v>100</v>
      </c>
      <c r="I100" s="19">
        <f t="shared" si="3"/>
        <v>2135.6999999999998</v>
      </c>
      <c r="J100" s="20">
        <f t="shared" si="4"/>
        <v>9254.7000000000007</v>
      </c>
      <c r="K100" s="21">
        <v>7119</v>
      </c>
      <c r="L100" s="21">
        <f t="shared" si="5"/>
        <v>9254.7000000000007</v>
      </c>
      <c r="M100" s="22" t="s">
        <v>18</v>
      </c>
      <c r="N100" s="34" t="s">
        <v>431</v>
      </c>
      <c r="O100" s="35" t="s">
        <v>424</v>
      </c>
      <c r="P100" s="25" t="s">
        <v>21</v>
      </c>
      <c r="Q100" s="4"/>
      <c r="R100" s="4"/>
      <c r="S100" s="4"/>
      <c r="T100" s="4"/>
      <c r="U100" s="4"/>
      <c r="V100" s="4"/>
      <c r="W100" s="4"/>
      <c r="X100" s="4"/>
      <c r="Y100" s="4"/>
      <c r="Z100" s="4"/>
      <c r="AA100" s="4"/>
      <c r="AB100" s="4"/>
      <c r="AC100" s="4"/>
      <c r="AD100" s="4"/>
      <c r="AE100" s="4"/>
      <c r="AF100" s="4"/>
    </row>
    <row r="101" spans="1:32" ht="73.5" customHeight="1" x14ac:dyDescent="0.3">
      <c r="A101" s="15"/>
      <c r="B101" s="16" t="s">
        <v>432</v>
      </c>
      <c r="C101" s="17" t="s">
        <v>378</v>
      </c>
      <c r="D101" s="18" t="s">
        <v>433</v>
      </c>
      <c r="E101" s="17" t="s">
        <v>434</v>
      </c>
      <c r="F101" s="17" t="s">
        <v>17</v>
      </c>
      <c r="G101" s="17">
        <v>2023</v>
      </c>
      <c r="H101" s="17">
        <v>168</v>
      </c>
      <c r="I101" s="19">
        <f t="shared" si="3"/>
        <v>2797.2</v>
      </c>
      <c r="J101" s="20">
        <f t="shared" si="4"/>
        <v>12121.2</v>
      </c>
      <c r="K101" s="21">
        <v>9324</v>
      </c>
      <c r="L101" s="21">
        <f t="shared" si="5"/>
        <v>12121.2</v>
      </c>
      <c r="M101" s="22" t="s">
        <v>18</v>
      </c>
      <c r="N101" s="34" t="s">
        <v>435</v>
      </c>
      <c r="O101" s="35" t="s">
        <v>432</v>
      </c>
      <c r="P101" s="25" t="s">
        <v>21</v>
      </c>
      <c r="Q101" s="4"/>
      <c r="R101" s="4"/>
      <c r="S101" s="4"/>
      <c r="T101" s="4"/>
      <c r="U101" s="4"/>
      <c r="V101" s="4"/>
      <c r="W101" s="4"/>
      <c r="X101" s="4"/>
      <c r="Y101" s="4"/>
      <c r="Z101" s="4"/>
      <c r="AA101" s="4"/>
      <c r="AB101" s="4"/>
      <c r="AC101" s="4"/>
      <c r="AD101" s="4"/>
      <c r="AE101" s="4"/>
      <c r="AF101" s="4"/>
    </row>
    <row r="102" spans="1:32" ht="73.5" customHeight="1" x14ac:dyDescent="0.3">
      <c r="A102" s="15"/>
      <c r="B102" s="16" t="s">
        <v>436</v>
      </c>
      <c r="C102" s="17" t="s">
        <v>437</v>
      </c>
      <c r="D102" s="18" t="s">
        <v>438</v>
      </c>
      <c r="E102" s="17" t="s">
        <v>439</v>
      </c>
      <c r="F102" s="17" t="s">
        <v>17</v>
      </c>
      <c r="G102" s="17">
        <v>2023</v>
      </c>
      <c r="H102" s="17">
        <v>120</v>
      </c>
      <c r="I102" s="19">
        <f t="shared" si="3"/>
        <v>2173.5</v>
      </c>
      <c r="J102" s="20">
        <f t="shared" si="4"/>
        <v>9418.5</v>
      </c>
      <c r="K102" s="21">
        <v>7245</v>
      </c>
      <c r="L102" s="21">
        <f t="shared" si="5"/>
        <v>9418.5</v>
      </c>
      <c r="M102" s="22" t="s">
        <v>18</v>
      </c>
      <c r="N102" s="40" t="s">
        <v>440</v>
      </c>
      <c r="O102" s="25" t="s">
        <v>441</v>
      </c>
      <c r="P102" s="25" t="s">
        <v>21</v>
      </c>
      <c r="Q102" s="4"/>
      <c r="R102" s="4"/>
      <c r="S102" s="4"/>
      <c r="T102" s="4"/>
      <c r="U102" s="4"/>
      <c r="V102" s="4"/>
      <c r="W102" s="4"/>
      <c r="X102" s="4"/>
      <c r="Y102" s="4"/>
      <c r="Z102" s="4"/>
      <c r="AA102" s="4"/>
      <c r="AB102" s="4"/>
      <c r="AC102" s="4"/>
      <c r="AD102" s="4"/>
      <c r="AE102" s="4"/>
      <c r="AF102" s="4"/>
    </row>
    <row r="103" spans="1:32" ht="73.5" customHeight="1" x14ac:dyDescent="0.3">
      <c r="A103" s="15"/>
      <c r="B103" s="16" t="s">
        <v>442</v>
      </c>
      <c r="C103" s="17" t="s">
        <v>14</v>
      </c>
      <c r="D103" s="18" t="s">
        <v>443</v>
      </c>
      <c r="E103" s="17" t="s">
        <v>444</v>
      </c>
      <c r="F103" s="17" t="s">
        <v>17</v>
      </c>
      <c r="G103" s="17">
        <v>2023</v>
      </c>
      <c r="H103" s="17">
        <v>420</v>
      </c>
      <c r="I103" s="19">
        <f t="shared" si="3"/>
        <v>5499.9</v>
      </c>
      <c r="J103" s="20">
        <f t="shared" si="4"/>
        <v>23832.9</v>
      </c>
      <c r="K103" s="21">
        <v>18333</v>
      </c>
      <c r="L103" s="21">
        <f t="shared" si="5"/>
        <v>23832.9</v>
      </c>
      <c r="M103" s="22" t="s">
        <v>18</v>
      </c>
      <c r="N103" s="34" t="s">
        <v>305</v>
      </c>
      <c r="O103" s="35" t="s">
        <v>442</v>
      </c>
      <c r="P103" s="25" t="s">
        <v>21</v>
      </c>
      <c r="Q103" s="4"/>
      <c r="R103" s="4"/>
      <c r="S103" s="4"/>
      <c r="T103" s="4"/>
      <c r="U103" s="4"/>
      <c r="V103" s="4"/>
      <c r="W103" s="4"/>
      <c r="X103" s="4"/>
      <c r="Y103" s="4"/>
      <c r="Z103" s="4"/>
      <c r="AA103" s="4"/>
      <c r="AB103" s="4"/>
      <c r="AC103" s="4"/>
      <c r="AD103" s="4"/>
      <c r="AE103" s="4"/>
      <c r="AF103" s="4"/>
    </row>
    <row r="104" spans="1:32" ht="73.5" customHeight="1" x14ac:dyDescent="0.3">
      <c r="A104" s="26"/>
      <c r="B104" s="27" t="s">
        <v>445</v>
      </c>
      <c r="C104" s="28"/>
      <c r="D104" s="29" t="s">
        <v>446</v>
      </c>
      <c r="E104" s="28"/>
      <c r="F104" s="28" t="s">
        <v>17</v>
      </c>
      <c r="G104" s="28">
        <v>2023</v>
      </c>
      <c r="H104" s="28">
        <v>246</v>
      </c>
      <c r="I104" s="19">
        <f t="shared" si="3"/>
        <v>3515.4</v>
      </c>
      <c r="J104" s="20">
        <f t="shared" si="4"/>
        <v>15233.4</v>
      </c>
      <c r="K104" s="21">
        <v>11718</v>
      </c>
      <c r="L104" s="21">
        <f t="shared" si="5"/>
        <v>15233.4</v>
      </c>
      <c r="M104" s="30" t="s">
        <v>25</v>
      </c>
      <c r="N104" s="31" t="s">
        <v>447</v>
      </c>
      <c r="O104" s="32"/>
      <c r="P104" s="32" t="s">
        <v>21</v>
      </c>
      <c r="Q104" s="4"/>
      <c r="R104" s="4"/>
      <c r="S104" s="4"/>
      <c r="T104" s="4"/>
      <c r="U104" s="4"/>
      <c r="V104" s="4"/>
      <c r="W104" s="4"/>
      <c r="X104" s="4"/>
      <c r="Y104" s="4"/>
      <c r="Z104" s="4"/>
      <c r="AA104" s="4"/>
      <c r="AB104" s="4"/>
      <c r="AC104" s="4"/>
      <c r="AD104" s="4"/>
      <c r="AE104" s="4"/>
      <c r="AF104" s="4"/>
    </row>
    <row r="105" spans="1:32" ht="73.5" customHeight="1" x14ac:dyDescent="0.3">
      <c r="A105" s="15"/>
      <c r="B105" s="16" t="s">
        <v>448</v>
      </c>
      <c r="C105" s="17" t="s">
        <v>14</v>
      </c>
      <c r="D105" s="18" t="s">
        <v>449</v>
      </c>
      <c r="E105" s="17" t="s">
        <v>450</v>
      </c>
      <c r="F105" s="17" t="s">
        <v>17</v>
      </c>
      <c r="G105" s="17">
        <v>2023</v>
      </c>
      <c r="H105" s="17">
        <v>800</v>
      </c>
      <c r="I105" s="19">
        <f t="shared" si="3"/>
        <v>8958.6</v>
      </c>
      <c r="J105" s="20">
        <f t="shared" si="4"/>
        <v>38820.6</v>
      </c>
      <c r="K105" s="21">
        <v>29862</v>
      </c>
      <c r="L105" s="21">
        <f t="shared" si="5"/>
        <v>38820.6</v>
      </c>
      <c r="M105" s="22" t="s">
        <v>18</v>
      </c>
      <c r="N105" s="40" t="s">
        <v>451</v>
      </c>
      <c r="O105" s="25" t="s">
        <v>452</v>
      </c>
      <c r="P105" s="25" t="s">
        <v>21</v>
      </c>
      <c r="Q105" s="4"/>
      <c r="R105" s="4"/>
      <c r="S105" s="4"/>
      <c r="T105" s="4"/>
      <c r="U105" s="4"/>
      <c r="V105" s="4"/>
      <c r="W105" s="4"/>
      <c r="X105" s="4"/>
      <c r="Y105" s="4"/>
      <c r="Z105" s="4"/>
      <c r="AA105" s="4"/>
      <c r="AB105" s="4"/>
      <c r="AC105" s="4"/>
      <c r="AD105" s="4"/>
      <c r="AE105" s="4"/>
      <c r="AF105" s="4"/>
    </row>
    <row r="106" spans="1:32" ht="73.5" customHeight="1" x14ac:dyDescent="0.3">
      <c r="A106" s="26"/>
      <c r="B106" s="27" t="s">
        <v>453</v>
      </c>
      <c r="C106" s="64" t="s">
        <v>31</v>
      </c>
      <c r="D106" s="29" t="s">
        <v>454</v>
      </c>
      <c r="E106" s="28" t="s">
        <v>455</v>
      </c>
      <c r="F106" s="28" t="s">
        <v>171</v>
      </c>
      <c r="G106" s="28">
        <v>2024</v>
      </c>
      <c r="H106" s="28">
        <v>100</v>
      </c>
      <c r="I106" s="19">
        <f t="shared" si="3"/>
        <v>1360.8</v>
      </c>
      <c r="J106" s="20">
        <f t="shared" si="4"/>
        <v>5896.8</v>
      </c>
      <c r="K106" s="21">
        <v>4536</v>
      </c>
      <c r="L106" s="21">
        <f t="shared" si="5"/>
        <v>5896.8</v>
      </c>
      <c r="M106" s="30" t="s">
        <v>25</v>
      </c>
      <c r="N106" s="31" t="s">
        <v>456</v>
      </c>
      <c r="O106" s="32" t="s">
        <v>453</v>
      </c>
      <c r="P106" s="32" t="s">
        <v>21</v>
      </c>
      <c r="Q106" s="4"/>
      <c r="R106" s="4"/>
      <c r="S106" s="4"/>
      <c r="T106" s="4"/>
      <c r="U106" s="4"/>
      <c r="V106" s="4"/>
      <c r="W106" s="4"/>
      <c r="X106" s="4"/>
      <c r="Y106" s="4"/>
      <c r="Z106" s="4"/>
      <c r="AA106" s="4"/>
      <c r="AB106" s="4"/>
      <c r="AC106" s="4"/>
      <c r="AD106" s="4"/>
      <c r="AE106" s="4"/>
      <c r="AF106" s="4"/>
    </row>
    <row r="107" spans="1:32" ht="73.5" customHeight="1" x14ac:dyDescent="0.3">
      <c r="A107" s="15"/>
      <c r="B107" s="16" t="s">
        <v>457</v>
      </c>
      <c r="C107" s="39" t="s">
        <v>14</v>
      </c>
      <c r="D107" s="18" t="s">
        <v>458</v>
      </c>
      <c r="E107" s="17" t="s">
        <v>459</v>
      </c>
      <c r="F107" s="17" t="s">
        <v>17</v>
      </c>
      <c r="G107" s="17">
        <v>2023</v>
      </c>
      <c r="H107" s="17">
        <v>180</v>
      </c>
      <c r="I107" s="19">
        <f t="shared" si="3"/>
        <v>2721.6</v>
      </c>
      <c r="J107" s="20">
        <f t="shared" si="4"/>
        <v>11793.6</v>
      </c>
      <c r="K107" s="21">
        <v>9072</v>
      </c>
      <c r="L107" s="21">
        <f t="shared" si="5"/>
        <v>11793.6</v>
      </c>
      <c r="M107" s="22" t="s">
        <v>18</v>
      </c>
      <c r="N107" s="34" t="s">
        <v>460</v>
      </c>
      <c r="O107" s="35" t="s">
        <v>461</v>
      </c>
      <c r="P107" s="25" t="s">
        <v>21</v>
      </c>
      <c r="Q107" s="4"/>
      <c r="R107" s="4"/>
      <c r="S107" s="4"/>
      <c r="T107" s="4"/>
      <c r="U107" s="4"/>
      <c r="V107" s="4"/>
      <c r="W107" s="4"/>
      <c r="X107" s="4"/>
      <c r="Y107" s="4"/>
      <c r="Z107" s="4"/>
      <c r="AA107" s="4"/>
      <c r="AB107" s="4"/>
      <c r="AC107" s="4"/>
      <c r="AD107" s="4"/>
      <c r="AE107" s="4"/>
      <c r="AF107" s="4"/>
    </row>
    <row r="108" spans="1:32" ht="73.5" customHeight="1" x14ac:dyDescent="0.3">
      <c r="A108" s="26"/>
      <c r="B108" s="27" t="s">
        <v>462</v>
      </c>
      <c r="C108" s="28" t="s">
        <v>267</v>
      </c>
      <c r="D108" s="29" t="s">
        <v>463</v>
      </c>
      <c r="E108" s="28" t="s">
        <v>464</v>
      </c>
      <c r="F108" s="28" t="s">
        <v>171</v>
      </c>
      <c r="G108" s="28">
        <v>2023</v>
      </c>
      <c r="H108" s="28">
        <v>160</v>
      </c>
      <c r="I108" s="19">
        <f t="shared" si="3"/>
        <v>2022.3</v>
      </c>
      <c r="J108" s="20">
        <f t="shared" si="4"/>
        <v>8763.2999999999993</v>
      </c>
      <c r="K108" s="21">
        <v>6741</v>
      </c>
      <c r="L108" s="21">
        <f t="shared" si="5"/>
        <v>8763.2999999999993</v>
      </c>
      <c r="M108" s="30" t="s">
        <v>25</v>
      </c>
      <c r="N108" s="31" t="s">
        <v>84</v>
      </c>
      <c r="O108" s="32" t="s">
        <v>462</v>
      </c>
      <c r="P108" s="32" t="s">
        <v>21</v>
      </c>
      <c r="Q108" s="4"/>
      <c r="R108" s="4"/>
      <c r="S108" s="4"/>
      <c r="T108" s="4"/>
      <c r="U108" s="4"/>
      <c r="V108" s="4"/>
      <c r="W108" s="4"/>
      <c r="X108" s="4"/>
      <c r="Y108" s="4"/>
      <c r="Z108" s="4"/>
      <c r="AA108" s="4"/>
      <c r="AB108" s="4"/>
      <c r="AC108" s="4"/>
      <c r="AD108" s="4"/>
      <c r="AE108" s="4"/>
      <c r="AF108" s="4"/>
    </row>
    <row r="109" spans="1:32" ht="73.5" customHeight="1" x14ac:dyDescent="0.3">
      <c r="A109" s="15"/>
      <c r="B109" s="16" t="s">
        <v>462</v>
      </c>
      <c r="C109" s="17" t="s">
        <v>65</v>
      </c>
      <c r="D109" s="18" t="s">
        <v>465</v>
      </c>
      <c r="E109" s="17" t="s">
        <v>466</v>
      </c>
      <c r="F109" s="17" t="s">
        <v>17</v>
      </c>
      <c r="G109" s="17">
        <v>2024</v>
      </c>
      <c r="H109" s="17">
        <v>220</v>
      </c>
      <c r="I109" s="19">
        <f t="shared" si="3"/>
        <v>3591</v>
      </c>
      <c r="J109" s="20">
        <f t="shared" si="4"/>
        <v>15561</v>
      </c>
      <c r="K109" s="21">
        <v>11970</v>
      </c>
      <c r="L109" s="21">
        <f t="shared" si="5"/>
        <v>15561</v>
      </c>
      <c r="M109" s="22" t="s">
        <v>18</v>
      </c>
      <c r="N109" s="34" t="s">
        <v>34</v>
      </c>
      <c r="O109" s="35" t="s">
        <v>462</v>
      </c>
      <c r="P109" s="25" t="s">
        <v>21</v>
      </c>
      <c r="Q109" s="4"/>
      <c r="R109" s="4"/>
      <c r="S109" s="4"/>
      <c r="T109" s="4"/>
      <c r="U109" s="4"/>
      <c r="V109" s="4"/>
      <c r="W109" s="4"/>
      <c r="X109" s="4"/>
      <c r="Y109" s="4"/>
      <c r="Z109" s="4"/>
      <c r="AA109" s="4"/>
      <c r="AB109" s="4"/>
      <c r="AC109" s="4"/>
      <c r="AD109" s="4"/>
      <c r="AE109" s="4"/>
      <c r="AF109" s="4"/>
    </row>
    <row r="110" spans="1:32" ht="73.5" customHeight="1" x14ac:dyDescent="0.3">
      <c r="A110" s="15"/>
      <c r="B110" s="16" t="s">
        <v>462</v>
      </c>
      <c r="C110" s="17" t="s">
        <v>437</v>
      </c>
      <c r="D110" s="18" t="s">
        <v>467</v>
      </c>
      <c r="E110" s="17" t="s">
        <v>468</v>
      </c>
      <c r="F110" s="17" t="s">
        <v>17</v>
      </c>
      <c r="G110" s="17">
        <v>2024</v>
      </c>
      <c r="H110" s="17">
        <v>190</v>
      </c>
      <c r="I110" s="19">
        <f t="shared" si="3"/>
        <v>2948.4</v>
      </c>
      <c r="J110" s="20">
        <f t="shared" si="4"/>
        <v>12776.4</v>
      </c>
      <c r="K110" s="21">
        <v>9828</v>
      </c>
      <c r="L110" s="21">
        <f t="shared" si="5"/>
        <v>12776.4</v>
      </c>
      <c r="M110" s="22" t="s">
        <v>18</v>
      </c>
      <c r="N110" s="34" t="s">
        <v>34</v>
      </c>
      <c r="O110" s="35" t="s">
        <v>462</v>
      </c>
      <c r="P110" s="25" t="s">
        <v>21</v>
      </c>
      <c r="Q110" s="4"/>
      <c r="R110" s="4"/>
      <c r="S110" s="4"/>
      <c r="T110" s="4"/>
      <c r="U110" s="4"/>
      <c r="V110" s="4"/>
      <c r="W110" s="4"/>
      <c r="X110" s="4"/>
      <c r="Y110" s="4"/>
      <c r="Z110" s="4"/>
      <c r="AA110" s="4"/>
      <c r="AB110" s="4"/>
      <c r="AC110" s="4"/>
      <c r="AD110" s="4"/>
      <c r="AE110" s="4"/>
      <c r="AF110" s="4"/>
    </row>
    <row r="111" spans="1:32" ht="73.5" customHeight="1" x14ac:dyDescent="0.3">
      <c r="A111" s="26"/>
      <c r="B111" s="27" t="s">
        <v>469</v>
      </c>
      <c r="C111" s="28" t="s">
        <v>31</v>
      </c>
      <c r="D111" s="29" t="s">
        <v>470</v>
      </c>
      <c r="E111" s="28" t="s">
        <v>471</v>
      </c>
      <c r="F111" s="28" t="s">
        <v>71</v>
      </c>
      <c r="G111" s="28">
        <v>2020</v>
      </c>
      <c r="H111" s="28">
        <v>268</v>
      </c>
      <c r="I111" s="19">
        <f t="shared" si="3"/>
        <v>2362.5</v>
      </c>
      <c r="J111" s="20">
        <f t="shared" si="4"/>
        <v>10237.5</v>
      </c>
      <c r="K111" s="21">
        <v>7875</v>
      </c>
      <c r="L111" s="21">
        <f t="shared" si="5"/>
        <v>10237.5</v>
      </c>
      <c r="M111" s="30" t="s">
        <v>25</v>
      </c>
      <c r="N111" s="31" t="s">
        <v>472</v>
      </c>
      <c r="O111" s="32" t="s">
        <v>473</v>
      </c>
      <c r="P111" s="32" t="s">
        <v>21</v>
      </c>
      <c r="Q111" s="4"/>
      <c r="R111" s="4"/>
      <c r="S111" s="4"/>
      <c r="T111" s="4"/>
      <c r="U111" s="4"/>
      <c r="V111" s="4"/>
      <c r="W111" s="4"/>
      <c r="X111" s="4"/>
      <c r="Y111" s="4"/>
      <c r="Z111" s="4"/>
      <c r="AA111" s="4"/>
      <c r="AB111" s="4"/>
      <c r="AC111" s="4"/>
      <c r="AD111" s="4"/>
      <c r="AE111" s="4"/>
      <c r="AF111" s="4"/>
    </row>
    <row r="112" spans="1:32" ht="73.5" customHeight="1" x14ac:dyDescent="0.3">
      <c r="A112" s="15"/>
      <c r="B112" s="16" t="s">
        <v>474</v>
      </c>
      <c r="C112" s="17" t="s">
        <v>124</v>
      </c>
      <c r="D112" s="18" t="s">
        <v>475</v>
      </c>
      <c r="E112" s="17" t="s">
        <v>476</v>
      </c>
      <c r="F112" s="17" t="s">
        <v>127</v>
      </c>
      <c r="G112" s="17">
        <v>2023</v>
      </c>
      <c r="H112" s="17">
        <v>70</v>
      </c>
      <c r="I112" s="19">
        <f t="shared" si="3"/>
        <v>1455.3</v>
      </c>
      <c r="J112" s="20">
        <f t="shared" si="4"/>
        <v>6306.3</v>
      </c>
      <c r="K112" s="21">
        <v>4851</v>
      </c>
      <c r="L112" s="21">
        <f t="shared" si="5"/>
        <v>6306.3</v>
      </c>
      <c r="M112" s="22" t="s">
        <v>18</v>
      </c>
      <c r="N112" s="34" t="s">
        <v>34</v>
      </c>
      <c r="O112" s="35" t="s">
        <v>477</v>
      </c>
      <c r="P112" s="25" t="s">
        <v>130</v>
      </c>
      <c r="Q112" s="4"/>
      <c r="R112" s="4"/>
      <c r="S112" s="4"/>
      <c r="T112" s="4"/>
      <c r="U112" s="4"/>
      <c r="V112" s="4"/>
      <c r="W112" s="4"/>
      <c r="X112" s="4"/>
      <c r="Y112" s="4"/>
      <c r="Z112" s="4"/>
      <c r="AA112" s="4"/>
      <c r="AB112" s="4"/>
      <c r="AC112" s="4"/>
      <c r="AD112" s="4"/>
      <c r="AE112" s="4"/>
      <c r="AF112" s="4"/>
    </row>
    <row r="113" spans="1:32" ht="73.5" customHeight="1" x14ac:dyDescent="0.3">
      <c r="A113" s="15"/>
      <c r="B113" s="16" t="s">
        <v>478</v>
      </c>
      <c r="C113" s="17" t="s">
        <v>14</v>
      </c>
      <c r="D113" s="18" t="s">
        <v>479</v>
      </c>
      <c r="E113" s="17" t="s">
        <v>480</v>
      </c>
      <c r="F113" s="17" t="s">
        <v>17</v>
      </c>
      <c r="G113" s="17">
        <v>2023</v>
      </c>
      <c r="H113" s="17">
        <v>100</v>
      </c>
      <c r="I113" s="19">
        <f t="shared" si="3"/>
        <v>2513.6999999999998</v>
      </c>
      <c r="J113" s="20">
        <f t="shared" si="4"/>
        <v>10892.7</v>
      </c>
      <c r="K113" s="21">
        <v>8379</v>
      </c>
      <c r="L113" s="21">
        <f t="shared" si="5"/>
        <v>10892.7</v>
      </c>
      <c r="M113" s="22" t="s">
        <v>18</v>
      </c>
      <c r="N113" s="34" t="s">
        <v>481</v>
      </c>
      <c r="O113" s="35" t="s">
        <v>478</v>
      </c>
      <c r="P113" s="25" t="s">
        <v>21</v>
      </c>
      <c r="Q113" s="4"/>
      <c r="R113" s="4"/>
      <c r="S113" s="4"/>
      <c r="T113" s="4"/>
      <c r="U113" s="4"/>
      <c r="V113" s="4"/>
      <c r="W113" s="4"/>
      <c r="X113" s="4"/>
      <c r="Y113" s="4"/>
      <c r="Z113" s="4"/>
      <c r="AA113" s="4"/>
      <c r="AB113" s="4"/>
      <c r="AC113" s="4"/>
      <c r="AD113" s="4"/>
      <c r="AE113" s="4"/>
      <c r="AF113" s="4"/>
    </row>
    <row r="114" spans="1:32" ht="73.5" customHeight="1" x14ac:dyDescent="0.3">
      <c r="A114" s="26"/>
      <c r="B114" s="27" t="s">
        <v>482</v>
      </c>
      <c r="C114" s="28" t="s">
        <v>14</v>
      </c>
      <c r="D114" s="29" t="s">
        <v>483</v>
      </c>
      <c r="E114" s="28" t="s">
        <v>484</v>
      </c>
      <c r="F114" s="28" t="s">
        <v>76</v>
      </c>
      <c r="G114" s="28">
        <v>2019</v>
      </c>
      <c r="H114" s="28">
        <v>112</v>
      </c>
      <c r="I114" s="19">
        <f t="shared" si="3"/>
        <v>2135.6999999999998</v>
      </c>
      <c r="J114" s="20">
        <f t="shared" si="4"/>
        <v>9254.7000000000007</v>
      </c>
      <c r="K114" s="21">
        <v>7119</v>
      </c>
      <c r="L114" s="21">
        <f t="shared" si="5"/>
        <v>9254.7000000000007</v>
      </c>
      <c r="M114" s="30" t="s">
        <v>485</v>
      </c>
      <c r="N114" s="31" t="s">
        <v>158</v>
      </c>
      <c r="O114" s="32" t="s">
        <v>159</v>
      </c>
      <c r="P114" s="32" t="s">
        <v>21</v>
      </c>
      <c r="Q114" s="4"/>
      <c r="R114" s="4"/>
      <c r="S114" s="4"/>
      <c r="T114" s="4"/>
      <c r="U114" s="4"/>
      <c r="V114" s="4"/>
      <c r="W114" s="4"/>
      <c r="X114" s="4"/>
      <c r="Y114" s="4"/>
      <c r="Z114" s="4"/>
      <c r="AA114" s="4"/>
      <c r="AB114" s="4"/>
      <c r="AC114" s="4"/>
      <c r="AD114" s="4"/>
      <c r="AE114" s="4"/>
      <c r="AF114" s="4"/>
    </row>
    <row r="115" spans="1:32" ht="73.5" customHeight="1" x14ac:dyDescent="0.3">
      <c r="A115" s="15"/>
      <c r="B115" s="16" t="s">
        <v>486</v>
      </c>
      <c r="C115" s="17" t="s">
        <v>14</v>
      </c>
      <c r="D115" s="18" t="s">
        <v>487</v>
      </c>
      <c r="E115" s="17" t="s">
        <v>488</v>
      </c>
      <c r="F115" s="17" t="s">
        <v>17</v>
      </c>
      <c r="G115" s="17">
        <v>2023</v>
      </c>
      <c r="H115" s="17">
        <v>240</v>
      </c>
      <c r="I115" s="19">
        <f t="shared" si="3"/>
        <v>3496.5</v>
      </c>
      <c r="J115" s="20">
        <f t="shared" si="4"/>
        <v>15151.5</v>
      </c>
      <c r="K115" s="21">
        <v>11655</v>
      </c>
      <c r="L115" s="21">
        <f t="shared" si="5"/>
        <v>15151.5</v>
      </c>
      <c r="M115" s="22" t="s">
        <v>18</v>
      </c>
      <c r="N115" s="34" t="s">
        <v>489</v>
      </c>
      <c r="O115" s="34" t="s">
        <v>490</v>
      </c>
      <c r="P115" s="25" t="s">
        <v>21</v>
      </c>
      <c r="Q115" s="4"/>
      <c r="R115" s="4"/>
      <c r="S115" s="4"/>
      <c r="T115" s="4"/>
      <c r="U115" s="4"/>
      <c r="V115" s="4"/>
      <c r="W115" s="4"/>
      <c r="X115" s="4"/>
      <c r="Y115" s="4"/>
      <c r="Z115" s="4"/>
      <c r="AA115" s="4"/>
      <c r="AB115" s="4"/>
      <c r="AC115" s="4"/>
      <c r="AD115" s="4"/>
      <c r="AE115" s="4"/>
      <c r="AF115" s="4"/>
    </row>
    <row r="116" spans="1:32" ht="73.5" customHeight="1" x14ac:dyDescent="0.3">
      <c r="A116" s="15"/>
      <c r="B116" s="16" t="s">
        <v>491</v>
      </c>
      <c r="C116" s="17" t="s">
        <v>14</v>
      </c>
      <c r="D116" s="18" t="s">
        <v>492</v>
      </c>
      <c r="E116" s="17" t="s">
        <v>493</v>
      </c>
      <c r="F116" s="17" t="s">
        <v>101</v>
      </c>
      <c r="G116" s="17">
        <v>2023</v>
      </c>
      <c r="H116" s="17">
        <v>270</v>
      </c>
      <c r="I116" s="19">
        <f t="shared" si="3"/>
        <v>4025.7</v>
      </c>
      <c r="J116" s="20">
        <f t="shared" si="4"/>
        <v>17444.7</v>
      </c>
      <c r="K116" s="21">
        <v>13419</v>
      </c>
      <c r="L116" s="21">
        <f t="shared" si="5"/>
        <v>17444.7</v>
      </c>
      <c r="M116" s="22" t="s">
        <v>18</v>
      </c>
      <c r="N116" s="34" t="s">
        <v>494</v>
      </c>
      <c r="O116" s="35" t="s">
        <v>495</v>
      </c>
      <c r="P116" s="25" t="s">
        <v>21</v>
      </c>
      <c r="Q116" s="4"/>
      <c r="R116" s="4"/>
      <c r="S116" s="4"/>
      <c r="T116" s="4"/>
      <c r="U116" s="4"/>
      <c r="V116" s="4"/>
      <c r="W116" s="4"/>
      <c r="X116" s="4"/>
      <c r="Y116" s="4"/>
      <c r="Z116" s="4"/>
      <c r="AA116" s="4"/>
      <c r="AB116" s="4"/>
      <c r="AC116" s="4"/>
      <c r="AD116" s="4"/>
      <c r="AE116" s="4"/>
      <c r="AF116" s="4"/>
    </row>
    <row r="117" spans="1:32" ht="73.5" customHeight="1" x14ac:dyDescent="0.3">
      <c r="A117" s="15"/>
      <c r="B117" s="16" t="s">
        <v>496</v>
      </c>
      <c r="C117" s="17" t="s">
        <v>14</v>
      </c>
      <c r="D117" s="18" t="s">
        <v>497</v>
      </c>
      <c r="E117" s="17" t="s">
        <v>498</v>
      </c>
      <c r="F117" s="17" t="s">
        <v>17</v>
      </c>
      <c r="G117" s="17">
        <v>2023</v>
      </c>
      <c r="H117" s="17">
        <v>110</v>
      </c>
      <c r="I117" s="19">
        <f t="shared" si="3"/>
        <v>2116.7999999999997</v>
      </c>
      <c r="J117" s="20">
        <f t="shared" si="4"/>
        <v>9172.7999999999993</v>
      </c>
      <c r="K117" s="21">
        <v>7056</v>
      </c>
      <c r="L117" s="21">
        <f t="shared" si="5"/>
        <v>9172.7999999999993</v>
      </c>
      <c r="M117" s="22" t="s">
        <v>18</v>
      </c>
      <c r="N117" s="34" t="s">
        <v>499</v>
      </c>
      <c r="O117" s="35" t="s">
        <v>500</v>
      </c>
      <c r="P117" s="25" t="s">
        <v>21</v>
      </c>
      <c r="Q117" s="4"/>
      <c r="R117" s="4"/>
      <c r="S117" s="4"/>
      <c r="T117" s="4"/>
      <c r="U117" s="4"/>
      <c r="V117" s="4"/>
      <c r="W117" s="4"/>
      <c r="X117" s="4"/>
      <c r="Y117" s="4"/>
      <c r="Z117" s="4"/>
      <c r="AA117" s="4"/>
      <c r="AB117" s="4"/>
      <c r="AC117" s="4"/>
      <c r="AD117" s="4"/>
      <c r="AE117" s="4"/>
      <c r="AF117" s="4"/>
    </row>
    <row r="118" spans="1:32" ht="73.5" customHeight="1" x14ac:dyDescent="0.3">
      <c r="A118" s="15"/>
      <c r="B118" s="16" t="s">
        <v>501</v>
      </c>
      <c r="C118" s="17" t="s">
        <v>14</v>
      </c>
      <c r="D118" s="18" t="s">
        <v>502</v>
      </c>
      <c r="E118" s="17" t="s">
        <v>503</v>
      </c>
      <c r="F118" s="17" t="s">
        <v>17</v>
      </c>
      <c r="G118" s="17">
        <v>2023</v>
      </c>
      <c r="H118" s="17">
        <v>280</v>
      </c>
      <c r="I118" s="19">
        <f t="shared" si="3"/>
        <v>4309.2</v>
      </c>
      <c r="J118" s="20">
        <f t="shared" si="4"/>
        <v>18673.2</v>
      </c>
      <c r="K118" s="21">
        <v>14364</v>
      </c>
      <c r="L118" s="21">
        <f t="shared" si="5"/>
        <v>18673.2</v>
      </c>
      <c r="M118" s="22" t="s">
        <v>18</v>
      </c>
      <c r="N118" s="34" t="s">
        <v>504</v>
      </c>
      <c r="O118" s="34" t="s">
        <v>505</v>
      </c>
      <c r="P118" s="25" t="s">
        <v>21</v>
      </c>
      <c r="Q118" s="4"/>
      <c r="R118" s="4"/>
      <c r="S118" s="4"/>
      <c r="T118" s="4"/>
      <c r="U118" s="4"/>
      <c r="V118" s="4"/>
      <c r="W118" s="4"/>
      <c r="X118" s="4"/>
      <c r="Y118" s="4"/>
      <c r="Z118" s="4"/>
      <c r="AA118" s="4"/>
      <c r="AB118" s="4"/>
      <c r="AC118" s="4"/>
      <c r="AD118" s="4"/>
      <c r="AE118" s="4"/>
      <c r="AF118" s="4"/>
    </row>
    <row r="119" spans="1:32" ht="73.5" customHeight="1" x14ac:dyDescent="0.3">
      <c r="A119" s="15"/>
      <c r="B119" s="16" t="s">
        <v>506</v>
      </c>
      <c r="C119" s="17" t="s">
        <v>14</v>
      </c>
      <c r="D119" s="18" t="s">
        <v>507</v>
      </c>
      <c r="E119" s="17" t="s">
        <v>508</v>
      </c>
      <c r="F119" s="17" t="s">
        <v>17</v>
      </c>
      <c r="G119" s="17">
        <v>2023</v>
      </c>
      <c r="H119" s="17">
        <v>100</v>
      </c>
      <c r="I119" s="19">
        <f t="shared" si="3"/>
        <v>2003.3999999999999</v>
      </c>
      <c r="J119" s="20">
        <f t="shared" si="4"/>
        <v>8681.4</v>
      </c>
      <c r="K119" s="21">
        <v>6678</v>
      </c>
      <c r="L119" s="21">
        <f t="shared" si="5"/>
        <v>8681.4</v>
      </c>
      <c r="M119" s="22" t="s">
        <v>18</v>
      </c>
      <c r="N119" s="34" t="s">
        <v>509</v>
      </c>
      <c r="O119" s="35" t="s">
        <v>510</v>
      </c>
      <c r="P119" s="25" t="s">
        <v>21</v>
      </c>
      <c r="Q119" s="4"/>
      <c r="R119" s="4"/>
      <c r="S119" s="4"/>
      <c r="T119" s="4"/>
      <c r="U119" s="4"/>
      <c r="V119" s="4"/>
      <c r="W119" s="4"/>
      <c r="X119" s="4"/>
      <c r="Y119" s="4"/>
      <c r="Z119" s="4"/>
      <c r="AA119" s="4"/>
      <c r="AB119" s="4"/>
      <c r="AC119" s="4"/>
      <c r="AD119" s="4"/>
      <c r="AE119" s="4"/>
      <c r="AF119" s="4"/>
    </row>
    <row r="120" spans="1:32" ht="73.5" customHeight="1" x14ac:dyDescent="0.3">
      <c r="A120" s="26"/>
      <c r="B120" s="27" t="s">
        <v>511</v>
      </c>
      <c r="C120" s="28" t="s">
        <v>31</v>
      </c>
      <c r="D120" s="29" t="s">
        <v>512</v>
      </c>
      <c r="E120" s="28" t="s">
        <v>513</v>
      </c>
      <c r="F120" s="28" t="s">
        <v>71</v>
      </c>
      <c r="G120" s="28">
        <v>2023</v>
      </c>
      <c r="H120" s="28">
        <v>160</v>
      </c>
      <c r="I120" s="19">
        <f t="shared" si="3"/>
        <v>1927.8</v>
      </c>
      <c r="J120" s="20">
        <f t="shared" si="4"/>
        <v>8353.7999999999993</v>
      </c>
      <c r="K120" s="21">
        <v>6426</v>
      </c>
      <c r="L120" s="21">
        <f t="shared" si="5"/>
        <v>8353.7999999999993</v>
      </c>
      <c r="M120" s="30" t="s">
        <v>25</v>
      </c>
      <c r="N120" s="31" t="s">
        <v>514</v>
      </c>
      <c r="O120" s="32" t="s">
        <v>515</v>
      </c>
      <c r="P120" s="32" t="s">
        <v>21</v>
      </c>
      <c r="Q120" s="4"/>
      <c r="R120" s="4"/>
      <c r="S120" s="4"/>
      <c r="T120" s="4"/>
      <c r="U120" s="4"/>
      <c r="V120" s="4"/>
      <c r="W120" s="4"/>
      <c r="X120" s="4"/>
      <c r="Y120" s="4"/>
      <c r="Z120" s="4"/>
      <c r="AA120" s="4"/>
      <c r="AB120" s="4"/>
      <c r="AC120" s="4"/>
      <c r="AD120" s="4"/>
      <c r="AE120" s="4"/>
      <c r="AF120" s="4"/>
    </row>
    <row r="121" spans="1:32" ht="73.5" customHeight="1" x14ac:dyDescent="0.3">
      <c r="A121" s="15"/>
      <c r="B121" s="16" t="s">
        <v>516</v>
      </c>
      <c r="C121" s="17" t="s">
        <v>517</v>
      </c>
      <c r="D121" s="18" t="s">
        <v>518</v>
      </c>
      <c r="E121" s="17" t="s">
        <v>519</v>
      </c>
      <c r="F121" s="17" t="s">
        <v>520</v>
      </c>
      <c r="G121" s="17">
        <v>2023</v>
      </c>
      <c r="H121" s="17">
        <v>160</v>
      </c>
      <c r="I121" s="19">
        <f t="shared" si="3"/>
        <v>2835</v>
      </c>
      <c r="J121" s="20">
        <f t="shared" si="4"/>
        <v>12285</v>
      </c>
      <c r="K121" s="21">
        <v>9450</v>
      </c>
      <c r="L121" s="21">
        <f t="shared" si="5"/>
        <v>12285</v>
      </c>
      <c r="M121" s="22" t="s">
        <v>18</v>
      </c>
      <c r="N121" s="34" t="s">
        <v>521</v>
      </c>
      <c r="O121" s="35" t="s">
        <v>516</v>
      </c>
      <c r="P121" s="25" t="s">
        <v>21</v>
      </c>
      <c r="Q121" s="4"/>
      <c r="R121" s="4"/>
      <c r="S121" s="4"/>
      <c r="T121" s="4"/>
      <c r="U121" s="4"/>
      <c r="V121" s="4"/>
      <c r="W121" s="4"/>
      <c r="X121" s="4"/>
      <c r="Y121" s="4"/>
      <c r="Z121" s="4"/>
      <c r="AA121" s="4"/>
      <c r="AB121" s="4"/>
      <c r="AC121" s="4"/>
      <c r="AD121" s="4"/>
      <c r="AE121" s="4"/>
      <c r="AF121" s="4"/>
    </row>
    <row r="122" spans="1:32" ht="73.5" customHeight="1" x14ac:dyDescent="0.3">
      <c r="A122" s="15"/>
      <c r="B122" s="16" t="s">
        <v>522</v>
      </c>
      <c r="C122" s="17" t="s">
        <v>517</v>
      </c>
      <c r="D122" s="18" t="s">
        <v>523</v>
      </c>
      <c r="E122" s="17" t="s">
        <v>524</v>
      </c>
      <c r="F122" s="17" t="s">
        <v>71</v>
      </c>
      <c r="G122" s="17">
        <v>2023</v>
      </c>
      <c r="H122" s="17">
        <v>210</v>
      </c>
      <c r="I122" s="19">
        <f t="shared" si="3"/>
        <v>3137.4</v>
      </c>
      <c r="J122" s="20">
        <f t="shared" si="4"/>
        <v>13595.4</v>
      </c>
      <c r="K122" s="21">
        <v>10458</v>
      </c>
      <c r="L122" s="21">
        <f t="shared" si="5"/>
        <v>13595.4</v>
      </c>
      <c r="M122" s="22" t="s">
        <v>18</v>
      </c>
      <c r="N122" s="34" t="s">
        <v>525</v>
      </c>
      <c r="O122" s="35" t="s">
        <v>522</v>
      </c>
      <c r="P122" s="25" t="s">
        <v>21</v>
      </c>
      <c r="Q122" s="4"/>
      <c r="R122" s="4"/>
      <c r="S122" s="4"/>
      <c r="T122" s="4"/>
      <c r="U122" s="4"/>
      <c r="V122" s="4"/>
      <c r="W122" s="4"/>
      <c r="X122" s="4"/>
      <c r="Y122" s="4"/>
      <c r="Z122" s="4"/>
      <c r="AA122" s="4"/>
      <c r="AB122" s="4"/>
      <c r="AC122" s="4"/>
      <c r="AD122" s="4"/>
      <c r="AE122" s="4"/>
      <c r="AF122" s="4"/>
    </row>
    <row r="123" spans="1:32" ht="73.5" customHeight="1" x14ac:dyDescent="0.3">
      <c r="A123" s="15"/>
      <c r="B123" s="16" t="s">
        <v>526</v>
      </c>
      <c r="C123" s="17" t="s">
        <v>350</v>
      </c>
      <c r="D123" s="18" t="s">
        <v>527</v>
      </c>
      <c r="E123" s="17" t="s">
        <v>528</v>
      </c>
      <c r="F123" s="17" t="s">
        <v>171</v>
      </c>
      <c r="G123" s="17">
        <v>2023</v>
      </c>
      <c r="H123" s="17">
        <v>110</v>
      </c>
      <c r="I123" s="19">
        <f t="shared" si="3"/>
        <v>2154.6</v>
      </c>
      <c r="J123" s="20">
        <f t="shared" si="4"/>
        <v>9336.6</v>
      </c>
      <c r="K123" s="21">
        <v>7182</v>
      </c>
      <c r="L123" s="21">
        <f t="shared" si="5"/>
        <v>9336.6</v>
      </c>
      <c r="M123" s="22" t="s">
        <v>18</v>
      </c>
      <c r="N123" s="34" t="s">
        <v>529</v>
      </c>
      <c r="O123" s="35" t="s">
        <v>530</v>
      </c>
      <c r="P123" s="25" t="s">
        <v>21</v>
      </c>
      <c r="Q123" s="4"/>
      <c r="R123" s="4"/>
      <c r="S123" s="4"/>
      <c r="T123" s="4"/>
      <c r="U123" s="4"/>
      <c r="V123" s="4"/>
      <c r="W123" s="4"/>
      <c r="X123" s="4"/>
      <c r="Y123" s="4"/>
      <c r="Z123" s="4"/>
      <c r="AA123" s="4"/>
      <c r="AB123" s="4"/>
      <c r="AC123" s="4"/>
      <c r="AD123" s="4"/>
      <c r="AE123" s="4"/>
      <c r="AF123" s="4"/>
    </row>
    <row r="124" spans="1:32" ht="73.5" customHeight="1" x14ac:dyDescent="0.3">
      <c r="A124" s="15"/>
      <c r="B124" s="16" t="s">
        <v>531</v>
      </c>
      <c r="C124" s="17" t="s">
        <v>350</v>
      </c>
      <c r="D124" s="18" t="s">
        <v>532</v>
      </c>
      <c r="E124" s="17" t="s">
        <v>533</v>
      </c>
      <c r="F124" s="17" t="s">
        <v>171</v>
      </c>
      <c r="G124" s="17">
        <v>2023</v>
      </c>
      <c r="H124" s="17">
        <v>110</v>
      </c>
      <c r="I124" s="19">
        <f t="shared" si="3"/>
        <v>2135.6999999999998</v>
      </c>
      <c r="J124" s="20">
        <f t="shared" si="4"/>
        <v>9254.7000000000007</v>
      </c>
      <c r="K124" s="21">
        <v>7119</v>
      </c>
      <c r="L124" s="21">
        <f t="shared" si="5"/>
        <v>9254.7000000000007</v>
      </c>
      <c r="M124" s="22" t="s">
        <v>18</v>
      </c>
      <c r="N124" s="34" t="s">
        <v>529</v>
      </c>
      <c r="O124" s="35" t="s">
        <v>530</v>
      </c>
      <c r="P124" s="25" t="s">
        <v>21</v>
      </c>
      <c r="Q124" s="4"/>
      <c r="R124" s="4"/>
      <c r="S124" s="4"/>
      <c r="T124" s="4"/>
      <c r="U124" s="4"/>
      <c r="V124" s="4"/>
      <c r="W124" s="4"/>
      <c r="X124" s="4"/>
      <c r="Y124" s="4"/>
      <c r="Z124" s="4"/>
      <c r="AA124" s="4"/>
      <c r="AB124" s="4"/>
      <c r="AC124" s="4"/>
      <c r="AD124" s="4"/>
      <c r="AE124" s="4"/>
      <c r="AF124" s="4"/>
    </row>
    <row r="125" spans="1:32" ht="73.5" customHeight="1" x14ac:dyDescent="0.3">
      <c r="A125" s="15"/>
      <c r="B125" s="16" t="s">
        <v>534</v>
      </c>
      <c r="C125" s="17" t="s">
        <v>14</v>
      </c>
      <c r="D125" s="18" t="s">
        <v>535</v>
      </c>
      <c r="E125" s="17" t="s">
        <v>536</v>
      </c>
      <c r="F125" s="17" t="s">
        <v>76</v>
      </c>
      <c r="G125" s="17">
        <v>2023</v>
      </c>
      <c r="H125" s="17">
        <v>120</v>
      </c>
      <c r="I125" s="19">
        <f t="shared" si="3"/>
        <v>2457</v>
      </c>
      <c r="J125" s="20">
        <f t="shared" si="4"/>
        <v>10647</v>
      </c>
      <c r="K125" s="21">
        <v>8190</v>
      </c>
      <c r="L125" s="21">
        <f t="shared" si="5"/>
        <v>10647</v>
      </c>
      <c r="M125" s="22" t="s">
        <v>18</v>
      </c>
      <c r="N125" s="34" t="s">
        <v>537</v>
      </c>
      <c r="O125" s="35" t="s">
        <v>538</v>
      </c>
      <c r="P125" s="25" t="s">
        <v>21</v>
      </c>
      <c r="Q125" s="4"/>
      <c r="R125" s="4"/>
      <c r="S125" s="4"/>
      <c r="T125" s="4"/>
      <c r="U125" s="4"/>
      <c r="V125" s="4"/>
      <c r="W125" s="4"/>
      <c r="X125" s="4"/>
      <c r="Y125" s="4"/>
      <c r="Z125" s="4"/>
      <c r="AA125" s="4"/>
      <c r="AB125" s="4"/>
      <c r="AC125" s="4"/>
      <c r="AD125" s="4"/>
      <c r="AE125" s="4"/>
      <c r="AF125" s="4"/>
    </row>
    <row r="126" spans="1:32" ht="73.5" customHeight="1" x14ac:dyDescent="0.3">
      <c r="A126" s="15"/>
      <c r="B126" s="16" t="s">
        <v>539</v>
      </c>
      <c r="C126" s="17" t="s">
        <v>81</v>
      </c>
      <c r="D126" s="18" t="s">
        <v>540</v>
      </c>
      <c r="E126" s="17" t="s">
        <v>541</v>
      </c>
      <c r="F126" s="17" t="s">
        <v>101</v>
      </c>
      <c r="G126" s="17">
        <v>2023</v>
      </c>
      <c r="H126" s="17">
        <v>170</v>
      </c>
      <c r="I126" s="19">
        <f t="shared" si="3"/>
        <v>2872.7999999999997</v>
      </c>
      <c r="J126" s="20">
        <f t="shared" si="4"/>
        <v>12448.8</v>
      </c>
      <c r="K126" s="21">
        <v>9576</v>
      </c>
      <c r="L126" s="21">
        <f t="shared" si="5"/>
        <v>12448.8</v>
      </c>
      <c r="M126" s="22" t="s">
        <v>18</v>
      </c>
      <c r="N126" s="34" t="s">
        <v>229</v>
      </c>
      <c r="O126" s="36"/>
      <c r="P126" s="25" t="s">
        <v>21</v>
      </c>
      <c r="Q126" s="4"/>
      <c r="R126" s="4"/>
      <c r="S126" s="4"/>
      <c r="T126" s="4"/>
      <c r="U126" s="4"/>
      <c r="V126" s="4"/>
      <c r="W126" s="4"/>
      <c r="X126" s="4"/>
      <c r="Y126" s="4"/>
      <c r="Z126" s="4"/>
      <c r="AA126" s="4"/>
      <c r="AB126" s="4"/>
      <c r="AC126" s="4"/>
      <c r="AD126" s="4"/>
      <c r="AE126" s="4"/>
      <c r="AF126" s="4"/>
    </row>
    <row r="127" spans="1:32" ht="73.5" customHeight="1" x14ac:dyDescent="0.3">
      <c r="A127" s="15"/>
      <c r="B127" s="16" t="s">
        <v>542</v>
      </c>
      <c r="C127" s="17" t="s">
        <v>350</v>
      </c>
      <c r="D127" s="18" t="s">
        <v>543</v>
      </c>
      <c r="E127" s="17" t="s">
        <v>544</v>
      </c>
      <c r="F127" s="17" t="s">
        <v>171</v>
      </c>
      <c r="G127" s="17">
        <v>2023</v>
      </c>
      <c r="H127" s="17">
        <v>120</v>
      </c>
      <c r="I127" s="19">
        <f t="shared" si="3"/>
        <v>2343.6</v>
      </c>
      <c r="J127" s="20">
        <f t="shared" si="4"/>
        <v>10155.6</v>
      </c>
      <c r="K127" s="21">
        <v>7812</v>
      </c>
      <c r="L127" s="21">
        <f t="shared" si="5"/>
        <v>10155.6</v>
      </c>
      <c r="M127" s="22" t="s">
        <v>18</v>
      </c>
      <c r="N127" s="34" t="s">
        <v>545</v>
      </c>
      <c r="O127" s="35" t="s">
        <v>546</v>
      </c>
      <c r="P127" s="25" t="s">
        <v>21</v>
      </c>
      <c r="Q127" s="4"/>
      <c r="R127" s="4"/>
      <c r="S127" s="4"/>
      <c r="T127" s="4"/>
      <c r="U127" s="4"/>
      <c r="V127" s="4"/>
      <c r="W127" s="4"/>
      <c r="X127" s="4"/>
      <c r="Y127" s="4"/>
      <c r="Z127" s="4"/>
      <c r="AA127" s="4"/>
      <c r="AB127" s="4"/>
      <c r="AC127" s="4"/>
      <c r="AD127" s="4"/>
      <c r="AE127" s="4"/>
      <c r="AF127" s="4"/>
    </row>
    <row r="128" spans="1:32" ht="73.5" customHeight="1" x14ac:dyDescent="0.3">
      <c r="A128" s="15"/>
      <c r="B128" s="16" t="s">
        <v>547</v>
      </c>
      <c r="C128" s="17" t="s">
        <v>31</v>
      </c>
      <c r="D128" s="18" t="s">
        <v>548</v>
      </c>
      <c r="E128" s="17" t="s">
        <v>549</v>
      </c>
      <c r="F128" s="17" t="s">
        <v>549</v>
      </c>
      <c r="G128" s="17">
        <v>2023</v>
      </c>
      <c r="H128" s="17">
        <v>100</v>
      </c>
      <c r="I128" s="19">
        <f t="shared" si="3"/>
        <v>2211.2999999999997</v>
      </c>
      <c r="J128" s="20">
        <f t="shared" si="4"/>
        <v>9582.2999999999993</v>
      </c>
      <c r="K128" s="21">
        <v>7371</v>
      </c>
      <c r="L128" s="21">
        <f t="shared" si="5"/>
        <v>9582.2999999999993</v>
      </c>
      <c r="M128" s="22" t="s">
        <v>18</v>
      </c>
      <c r="N128" s="34" t="s">
        <v>550</v>
      </c>
      <c r="O128" s="35" t="s">
        <v>551</v>
      </c>
      <c r="P128" s="25" t="s">
        <v>21</v>
      </c>
      <c r="Q128" s="4"/>
      <c r="R128" s="4"/>
      <c r="S128" s="4"/>
      <c r="T128" s="4"/>
      <c r="U128" s="4"/>
      <c r="V128" s="4"/>
      <c r="W128" s="4"/>
      <c r="X128" s="4"/>
      <c r="Y128" s="4"/>
      <c r="Z128" s="4"/>
      <c r="AA128" s="4"/>
      <c r="AB128" s="4"/>
      <c r="AC128" s="4"/>
      <c r="AD128" s="4"/>
      <c r="AE128" s="4"/>
      <c r="AF128" s="4"/>
    </row>
    <row r="129" spans="1:32" ht="73.5" customHeight="1" x14ac:dyDescent="0.3">
      <c r="A129" s="26"/>
      <c r="B129" s="27" t="s">
        <v>552</v>
      </c>
      <c r="C129" s="28" t="s">
        <v>81</v>
      </c>
      <c r="D129" s="29" t="s">
        <v>553</v>
      </c>
      <c r="E129" s="28" t="s">
        <v>554</v>
      </c>
      <c r="F129" s="28" t="s">
        <v>17</v>
      </c>
      <c r="G129" s="28">
        <v>2023</v>
      </c>
      <c r="H129" s="28">
        <v>146</v>
      </c>
      <c r="I129" s="19">
        <f t="shared" si="3"/>
        <v>1984.5</v>
      </c>
      <c r="J129" s="20">
        <f t="shared" si="4"/>
        <v>8599.5</v>
      </c>
      <c r="K129" s="21">
        <v>6615</v>
      </c>
      <c r="L129" s="21">
        <f t="shared" si="5"/>
        <v>8599.5</v>
      </c>
      <c r="M129" s="30" t="s">
        <v>25</v>
      </c>
      <c r="N129" s="31" t="s">
        <v>555</v>
      </c>
      <c r="O129" s="32"/>
      <c r="P129" s="32" t="s">
        <v>21</v>
      </c>
      <c r="Q129" s="4"/>
      <c r="R129" s="4"/>
      <c r="S129" s="4"/>
      <c r="T129" s="4"/>
      <c r="U129" s="4"/>
      <c r="V129" s="4"/>
      <c r="W129" s="4"/>
      <c r="X129" s="4"/>
      <c r="Y129" s="4"/>
      <c r="Z129" s="4"/>
      <c r="AA129" s="4"/>
      <c r="AB129" s="4"/>
      <c r="AC129" s="4"/>
      <c r="AD129" s="4"/>
      <c r="AE129" s="4"/>
      <c r="AF129" s="4"/>
    </row>
    <row r="130" spans="1:32" ht="73.5" customHeight="1" x14ac:dyDescent="0.3">
      <c r="A130" s="15"/>
      <c r="B130" s="16" t="s">
        <v>556</v>
      </c>
      <c r="C130" s="17" t="s">
        <v>31</v>
      </c>
      <c r="D130" s="18" t="s">
        <v>557</v>
      </c>
      <c r="E130" s="17" t="s">
        <v>558</v>
      </c>
      <c r="F130" s="17" t="s">
        <v>71</v>
      </c>
      <c r="G130" s="17">
        <v>2023</v>
      </c>
      <c r="H130" s="17">
        <v>100</v>
      </c>
      <c r="I130" s="19">
        <f t="shared" si="3"/>
        <v>2400.2999999999997</v>
      </c>
      <c r="J130" s="20">
        <f t="shared" si="4"/>
        <v>10401.299999999999</v>
      </c>
      <c r="K130" s="21">
        <v>8001</v>
      </c>
      <c r="L130" s="21">
        <f t="shared" si="5"/>
        <v>10401.299999999999</v>
      </c>
      <c r="M130" s="22" t="s">
        <v>18</v>
      </c>
      <c r="N130" s="34" t="s">
        <v>559</v>
      </c>
      <c r="O130" s="35" t="s">
        <v>560</v>
      </c>
      <c r="P130" s="25" t="s">
        <v>21</v>
      </c>
      <c r="Q130" s="4"/>
      <c r="R130" s="4"/>
      <c r="S130" s="4"/>
      <c r="T130" s="4"/>
      <c r="U130" s="4"/>
      <c r="V130" s="4"/>
      <c r="W130" s="4"/>
      <c r="X130" s="4"/>
      <c r="Y130" s="4"/>
      <c r="Z130" s="4"/>
      <c r="AA130" s="4"/>
      <c r="AB130" s="4"/>
      <c r="AC130" s="4"/>
      <c r="AD130" s="4"/>
      <c r="AE130" s="4"/>
      <c r="AF130" s="4"/>
    </row>
    <row r="131" spans="1:32" ht="73.5" customHeight="1" x14ac:dyDescent="0.3">
      <c r="A131" s="15"/>
      <c r="B131" s="16" t="s">
        <v>561</v>
      </c>
      <c r="C131" s="17" t="s">
        <v>14</v>
      </c>
      <c r="D131" s="18" t="s">
        <v>562</v>
      </c>
      <c r="E131" s="17" t="s">
        <v>563</v>
      </c>
      <c r="F131" s="17" t="s">
        <v>17</v>
      </c>
      <c r="G131" s="17">
        <v>2023</v>
      </c>
      <c r="H131" s="17">
        <v>180</v>
      </c>
      <c r="I131" s="19">
        <f t="shared" si="3"/>
        <v>2759.4</v>
      </c>
      <c r="J131" s="20">
        <f t="shared" si="4"/>
        <v>11957.4</v>
      </c>
      <c r="K131" s="21">
        <v>9198</v>
      </c>
      <c r="L131" s="21">
        <f t="shared" si="5"/>
        <v>11957.4</v>
      </c>
      <c r="M131" s="22" t="s">
        <v>18</v>
      </c>
      <c r="N131" s="34" t="s">
        <v>564</v>
      </c>
      <c r="O131" s="35" t="s">
        <v>561</v>
      </c>
      <c r="P131" s="25" t="s">
        <v>21</v>
      </c>
      <c r="Q131" s="4"/>
      <c r="R131" s="4"/>
      <c r="S131" s="4"/>
      <c r="T131" s="4"/>
      <c r="U131" s="4"/>
      <c r="V131" s="4"/>
      <c r="W131" s="4"/>
      <c r="X131" s="4"/>
      <c r="Y131" s="4"/>
      <c r="Z131" s="4"/>
      <c r="AA131" s="4"/>
      <c r="AB131" s="4"/>
      <c r="AC131" s="4"/>
      <c r="AD131" s="4"/>
      <c r="AE131" s="4"/>
      <c r="AF131" s="4"/>
    </row>
    <row r="132" spans="1:32" ht="73.5" customHeight="1" x14ac:dyDescent="0.3">
      <c r="A132" s="15"/>
      <c r="B132" s="16" t="s">
        <v>565</v>
      </c>
      <c r="C132" s="17" t="s">
        <v>14</v>
      </c>
      <c r="D132" s="18" t="s">
        <v>566</v>
      </c>
      <c r="E132" s="17" t="s">
        <v>567</v>
      </c>
      <c r="F132" s="17" t="s">
        <v>101</v>
      </c>
      <c r="G132" s="17">
        <v>2023</v>
      </c>
      <c r="H132" s="17">
        <v>160</v>
      </c>
      <c r="I132" s="19">
        <f t="shared" si="3"/>
        <v>3080.7</v>
      </c>
      <c r="J132" s="20">
        <f t="shared" si="4"/>
        <v>13349.7</v>
      </c>
      <c r="K132" s="21">
        <v>10269</v>
      </c>
      <c r="L132" s="21">
        <f t="shared" si="5"/>
        <v>13349.7</v>
      </c>
      <c r="M132" s="22" t="s">
        <v>18</v>
      </c>
      <c r="N132" s="34" t="s">
        <v>229</v>
      </c>
      <c r="O132" s="34" t="s">
        <v>568</v>
      </c>
      <c r="P132" s="25" t="s">
        <v>21</v>
      </c>
      <c r="Q132" s="4"/>
      <c r="R132" s="4"/>
      <c r="S132" s="4"/>
      <c r="T132" s="4"/>
      <c r="U132" s="4"/>
      <c r="V132" s="4"/>
      <c r="W132" s="4"/>
      <c r="X132" s="4"/>
      <c r="Y132" s="4"/>
      <c r="Z132" s="4"/>
      <c r="AA132" s="4"/>
      <c r="AB132" s="4"/>
      <c r="AC132" s="4"/>
      <c r="AD132" s="4"/>
      <c r="AE132" s="4"/>
      <c r="AF132" s="4"/>
    </row>
    <row r="133" spans="1:32" ht="73.5" customHeight="1" x14ac:dyDescent="0.3">
      <c r="A133" s="15"/>
      <c r="B133" s="16" t="s">
        <v>569</v>
      </c>
      <c r="C133" s="17" t="s">
        <v>378</v>
      </c>
      <c r="D133" s="18" t="s">
        <v>570</v>
      </c>
      <c r="E133" s="17" t="s">
        <v>571</v>
      </c>
      <c r="F133" s="17" t="s">
        <v>17</v>
      </c>
      <c r="G133" s="17">
        <v>2023</v>
      </c>
      <c r="H133" s="17">
        <v>150</v>
      </c>
      <c r="I133" s="19">
        <f t="shared" si="3"/>
        <v>2627.1</v>
      </c>
      <c r="J133" s="20">
        <f t="shared" si="4"/>
        <v>11384.1</v>
      </c>
      <c r="K133" s="21">
        <v>8757</v>
      </c>
      <c r="L133" s="21">
        <f t="shared" si="5"/>
        <v>11384.1</v>
      </c>
      <c r="M133" s="22" t="s">
        <v>18</v>
      </c>
      <c r="N133" s="34" t="s">
        <v>572</v>
      </c>
      <c r="O133" s="35" t="s">
        <v>573</v>
      </c>
      <c r="P133" s="25" t="s">
        <v>21</v>
      </c>
      <c r="Q133" s="4"/>
      <c r="R133" s="4"/>
      <c r="S133" s="4"/>
      <c r="T133" s="4"/>
      <c r="U133" s="4"/>
      <c r="V133" s="4"/>
      <c r="W133" s="4"/>
      <c r="X133" s="4"/>
      <c r="Y133" s="4"/>
      <c r="Z133" s="4"/>
      <c r="AA133" s="4"/>
      <c r="AB133" s="4"/>
      <c r="AC133" s="4"/>
      <c r="AD133" s="4"/>
      <c r="AE133" s="4"/>
      <c r="AF133" s="4"/>
    </row>
    <row r="134" spans="1:32" ht="73.5" customHeight="1" x14ac:dyDescent="0.3">
      <c r="A134" s="15"/>
      <c r="B134" s="16" t="s">
        <v>574</v>
      </c>
      <c r="C134" s="17" t="s">
        <v>31</v>
      </c>
      <c r="D134" s="18" t="s">
        <v>575</v>
      </c>
      <c r="E134" s="17" t="s">
        <v>576</v>
      </c>
      <c r="F134" s="17" t="s">
        <v>71</v>
      </c>
      <c r="G134" s="17">
        <v>2023</v>
      </c>
      <c r="H134" s="17">
        <v>150</v>
      </c>
      <c r="I134" s="19">
        <f t="shared" ref="I134:I197" si="6">K134*30%</f>
        <v>2853.9</v>
      </c>
      <c r="J134" s="20">
        <f t="shared" ref="J134:J197" si="7">K134+I134</f>
        <v>12366.9</v>
      </c>
      <c r="K134" s="21">
        <v>9513</v>
      </c>
      <c r="L134" s="21">
        <f t="shared" ref="L134:L197" si="8">J134</f>
        <v>12366.9</v>
      </c>
      <c r="M134" s="22" t="s">
        <v>18</v>
      </c>
      <c r="N134" s="34" t="s">
        <v>577</v>
      </c>
      <c r="O134" s="35" t="s">
        <v>578</v>
      </c>
      <c r="P134" s="25" t="s">
        <v>21</v>
      </c>
      <c r="Q134" s="4"/>
      <c r="R134" s="4"/>
      <c r="S134" s="4"/>
      <c r="T134" s="4"/>
      <c r="U134" s="4"/>
      <c r="V134" s="4"/>
      <c r="W134" s="4"/>
      <c r="X134" s="4"/>
      <c r="Y134" s="4"/>
      <c r="Z134" s="4"/>
      <c r="AA134" s="4"/>
      <c r="AB134" s="4"/>
      <c r="AC134" s="4"/>
      <c r="AD134" s="4"/>
      <c r="AE134" s="4"/>
      <c r="AF134" s="4"/>
    </row>
    <row r="135" spans="1:32" ht="73.5" customHeight="1" x14ac:dyDescent="0.3">
      <c r="A135" s="26"/>
      <c r="B135" s="27" t="s">
        <v>579</v>
      </c>
      <c r="C135" s="28" t="s">
        <v>517</v>
      </c>
      <c r="D135" s="29" t="s">
        <v>580</v>
      </c>
      <c r="E135" s="28" t="s">
        <v>581</v>
      </c>
      <c r="F135" s="28" t="s">
        <v>171</v>
      </c>
      <c r="G135" s="28">
        <v>2023</v>
      </c>
      <c r="H135" s="28">
        <v>196</v>
      </c>
      <c r="I135" s="19">
        <f t="shared" si="6"/>
        <v>2060.1</v>
      </c>
      <c r="J135" s="20">
        <f t="shared" si="7"/>
        <v>8927.1</v>
      </c>
      <c r="K135" s="21">
        <v>6867</v>
      </c>
      <c r="L135" s="21">
        <f t="shared" si="8"/>
        <v>8927.1</v>
      </c>
      <c r="M135" s="30" t="s">
        <v>25</v>
      </c>
      <c r="N135" s="31" t="s">
        <v>582</v>
      </c>
      <c r="O135" s="32" t="s">
        <v>583</v>
      </c>
      <c r="P135" s="32" t="s">
        <v>21</v>
      </c>
      <c r="Q135" s="4"/>
      <c r="R135" s="4"/>
      <c r="S135" s="4"/>
      <c r="T135" s="4"/>
      <c r="U135" s="4"/>
      <c r="V135" s="4"/>
      <c r="W135" s="4"/>
      <c r="X135" s="4"/>
      <c r="Y135" s="4"/>
      <c r="Z135" s="4"/>
      <c r="AA135" s="4"/>
      <c r="AB135" s="4"/>
      <c r="AC135" s="4"/>
      <c r="AD135" s="4"/>
      <c r="AE135" s="4"/>
      <c r="AF135" s="4"/>
    </row>
    <row r="136" spans="1:32" ht="73.5" customHeight="1" x14ac:dyDescent="0.3">
      <c r="A136" s="15"/>
      <c r="B136" s="16" t="s">
        <v>579</v>
      </c>
      <c r="C136" s="17" t="s">
        <v>31</v>
      </c>
      <c r="D136" s="18" t="s">
        <v>584</v>
      </c>
      <c r="E136" s="17" t="s">
        <v>585</v>
      </c>
      <c r="F136" s="17" t="s">
        <v>171</v>
      </c>
      <c r="G136" s="17">
        <v>2023</v>
      </c>
      <c r="H136" s="17">
        <v>190</v>
      </c>
      <c r="I136" s="19">
        <f t="shared" si="6"/>
        <v>2929.5</v>
      </c>
      <c r="J136" s="20">
        <f t="shared" si="7"/>
        <v>12694.5</v>
      </c>
      <c r="K136" s="21">
        <v>9765</v>
      </c>
      <c r="L136" s="21">
        <f t="shared" si="8"/>
        <v>12694.5</v>
      </c>
      <c r="M136" s="22" t="s">
        <v>18</v>
      </c>
      <c r="N136" s="34" t="s">
        <v>582</v>
      </c>
      <c r="O136" s="35" t="s">
        <v>583</v>
      </c>
      <c r="P136" s="25" t="s">
        <v>21</v>
      </c>
      <c r="Q136" s="4"/>
      <c r="R136" s="4"/>
      <c r="S136" s="4"/>
      <c r="T136" s="4"/>
      <c r="U136" s="4"/>
      <c r="V136" s="4"/>
      <c r="W136" s="4"/>
      <c r="X136" s="4"/>
      <c r="Y136" s="4"/>
      <c r="Z136" s="4"/>
      <c r="AA136" s="4"/>
      <c r="AB136" s="4"/>
      <c r="AC136" s="4"/>
      <c r="AD136" s="4"/>
      <c r="AE136" s="4"/>
      <c r="AF136" s="4"/>
    </row>
    <row r="137" spans="1:32" ht="73.5" customHeight="1" x14ac:dyDescent="0.3">
      <c r="A137" s="15"/>
      <c r="B137" s="16" t="s">
        <v>586</v>
      </c>
      <c r="C137" s="17" t="s">
        <v>587</v>
      </c>
      <c r="D137" s="18" t="s">
        <v>588</v>
      </c>
      <c r="E137" s="17" t="s">
        <v>589</v>
      </c>
      <c r="F137" s="17" t="s">
        <v>127</v>
      </c>
      <c r="G137" s="17">
        <v>2023</v>
      </c>
      <c r="H137" s="17">
        <v>320</v>
      </c>
      <c r="I137" s="19">
        <f t="shared" si="6"/>
        <v>3383.1</v>
      </c>
      <c r="J137" s="20">
        <f t="shared" si="7"/>
        <v>14660.1</v>
      </c>
      <c r="K137" s="21">
        <v>11277</v>
      </c>
      <c r="L137" s="21">
        <f t="shared" si="8"/>
        <v>14660.1</v>
      </c>
      <c r="M137" s="22" t="s">
        <v>18</v>
      </c>
      <c r="N137" s="34" t="s">
        <v>509</v>
      </c>
      <c r="O137" s="35" t="s">
        <v>590</v>
      </c>
      <c r="P137" s="25" t="s">
        <v>21</v>
      </c>
      <c r="Q137" s="4"/>
      <c r="R137" s="4"/>
      <c r="S137" s="4"/>
      <c r="T137" s="4"/>
      <c r="U137" s="4"/>
      <c r="V137" s="4"/>
      <c r="W137" s="4"/>
      <c r="X137" s="4"/>
      <c r="Y137" s="4"/>
      <c r="Z137" s="4"/>
      <c r="AA137" s="4"/>
      <c r="AB137" s="4"/>
      <c r="AC137" s="4"/>
      <c r="AD137" s="4"/>
      <c r="AE137" s="4"/>
      <c r="AF137" s="4"/>
    </row>
    <row r="138" spans="1:32" ht="73.5" customHeight="1" x14ac:dyDescent="0.3">
      <c r="A138" s="15"/>
      <c r="B138" s="16" t="s">
        <v>591</v>
      </c>
      <c r="C138" s="17" t="s">
        <v>31</v>
      </c>
      <c r="D138" s="18" t="s">
        <v>592</v>
      </c>
      <c r="E138" s="17" t="s">
        <v>593</v>
      </c>
      <c r="F138" s="17" t="s">
        <v>71</v>
      </c>
      <c r="G138" s="17">
        <v>2023</v>
      </c>
      <c r="H138" s="17">
        <v>260</v>
      </c>
      <c r="I138" s="19">
        <f t="shared" si="6"/>
        <v>3213</v>
      </c>
      <c r="J138" s="20">
        <f t="shared" si="7"/>
        <v>13923</v>
      </c>
      <c r="K138" s="21">
        <v>10710</v>
      </c>
      <c r="L138" s="21">
        <f t="shared" si="8"/>
        <v>13923</v>
      </c>
      <c r="M138" s="22" t="s">
        <v>18</v>
      </c>
      <c r="N138" s="34" t="s">
        <v>594</v>
      </c>
      <c r="O138" s="35" t="s">
        <v>595</v>
      </c>
      <c r="P138" s="25" t="s">
        <v>21</v>
      </c>
      <c r="Q138" s="4"/>
      <c r="R138" s="4"/>
      <c r="S138" s="4"/>
      <c r="T138" s="4"/>
      <c r="U138" s="4"/>
      <c r="V138" s="4"/>
      <c r="W138" s="4"/>
      <c r="X138" s="4"/>
      <c r="Y138" s="4"/>
      <c r="Z138" s="4"/>
      <c r="AA138" s="4"/>
      <c r="AB138" s="4"/>
      <c r="AC138" s="4"/>
      <c r="AD138" s="4"/>
      <c r="AE138" s="4"/>
      <c r="AF138" s="4"/>
    </row>
    <row r="139" spans="1:32" ht="73.5" customHeight="1" x14ac:dyDescent="0.3">
      <c r="A139" s="15"/>
      <c r="B139" s="16" t="s">
        <v>596</v>
      </c>
      <c r="C139" s="17" t="s">
        <v>14</v>
      </c>
      <c r="D139" s="18" t="s">
        <v>597</v>
      </c>
      <c r="E139" s="17" t="s">
        <v>598</v>
      </c>
      <c r="F139" s="17" t="s">
        <v>17</v>
      </c>
      <c r="G139" s="17">
        <v>2023</v>
      </c>
      <c r="H139" s="17">
        <v>200</v>
      </c>
      <c r="I139" s="19">
        <f t="shared" si="6"/>
        <v>3080.7</v>
      </c>
      <c r="J139" s="20">
        <f t="shared" si="7"/>
        <v>13349.7</v>
      </c>
      <c r="K139" s="21">
        <v>10269</v>
      </c>
      <c r="L139" s="21">
        <f t="shared" si="8"/>
        <v>13349.7</v>
      </c>
      <c r="M139" s="22" t="s">
        <v>18</v>
      </c>
      <c r="N139" s="34" t="s">
        <v>599</v>
      </c>
      <c r="O139" s="35" t="s">
        <v>600</v>
      </c>
      <c r="P139" s="25" t="s">
        <v>21</v>
      </c>
      <c r="Q139" s="4"/>
      <c r="R139" s="4"/>
      <c r="S139" s="4"/>
      <c r="T139" s="4"/>
      <c r="U139" s="4"/>
      <c r="V139" s="4"/>
      <c r="W139" s="4"/>
      <c r="X139" s="4"/>
      <c r="Y139" s="4"/>
      <c r="Z139" s="4"/>
      <c r="AA139" s="4"/>
      <c r="AB139" s="4"/>
      <c r="AC139" s="4"/>
      <c r="AD139" s="4"/>
      <c r="AE139" s="4"/>
      <c r="AF139" s="4"/>
    </row>
    <row r="140" spans="1:32" ht="73.5" customHeight="1" x14ac:dyDescent="0.3">
      <c r="A140" s="15"/>
      <c r="B140" s="16" t="s">
        <v>601</v>
      </c>
      <c r="C140" s="17" t="s">
        <v>14</v>
      </c>
      <c r="D140" s="18" t="s">
        <v>602</v>
      </c>
      <c r="E140" s="17" t="s">
        <v>598</v>
      </c>
      <c r="F140" s="17" t="s">
        <v>76</v>
      </c>
      <c r="G140" s="17">
        <v>2023</v>
      </c>
      <c r="H140" s="17">
        <v>160</v>
      </c>
      <c r="I140" s="19">
        <f t="shared" si="6"/>
        <v>2835</v>
      </c>
      <c r="J140" s="20">
        <f t="shared" si="7"/>
        <v>12285</v>
      </c>
      <c r="K140" s="21">
        <v>9450</v>
      </c>
      <c r="L140" s="21">
        <f t="shared" si="8"/>
        <v>12285</v>
      </c>
      <c r="M140" s="22" t="s">
        <v>18</v>
      </c>
      <c r="N140" s="34" t="s">
        <v>599</v>
      </c>
      <c r="O140" s="35" t="s">
        <v>600</v>
      </c>
      <c r="P140" s="25" t="s">
        <v>21</v>
      </c>
      <c r="Q140" s="4"/>
      <c r="R140" s="4"/>
      <c r="S140" s="4"/>
      <c r="T140" s="4"/>
      <c r="U140" s="4"/>
      <c r="V140" s="4"/>
      <c r="W140" s="4"/>
      <c r="X140" s="4"/>
      <c r="Y140" s="4"/>
      <c r="Z140" s="4"/>
      <c r="AA140" s="4"/>
      <c r="AB140" s="4"/>
      <c r="AC140" s="4"/>
      <c r="AD140" s="4"/>
      <c r="AE140" s="4"/>
      <c r="AF140" s="4"/>
    </row>
    <row r="141" spans="1:32" ht="73.5" customHeight="1" x14ac:dyDescent="0.3">
      <c r="A141" s="15"/>
      <c r="B141" s="16" t="s">
        <v>603</v>
      </c>
      <c r="C141" s="17" t="s">
        <v>14</v>
      </c>
      <c r="D141" s="18" t="s">
        <v>604</v>
      </c>
      <c r="E141" s="17" t="s">
        <v>598</v>
      </c>
      <c r="F141" s="17" t="s">
        <v>76</v>
      </c>
      <c r="G141" s="17">
        <v>2023</v>
      </c>
      <c r="H141" s="17">
        <v>140</v>
      </c>
      <c r="I141" s="19">
        <f t="shared" si="6"/>
        <v>2551.5</v>
      </c>
      <c r="J141" s="20">
        <f t="shared" si="7"/>
        <v>11056.5</v>
      </c>
      <c r="K141" s="21">
        <v>8505</v>
      </c>
      <c r="L141" s="21">
        <f t="shared" si="8"/>
        <v>11056.5</v>
      </c>
      <c r="M141" s="22" t="s">
        <v>18</v>
      </c>
      <c r="N141" s="34" t="s">
        <v>599</v>
      </c>
      <c r="O141" s="35" t="s">
        <v>600</v>
      </c>
      <c r="P141" s="25" t="s">
        <v>21</v>
      </c>
      <c r="Q141" s="4"/>
      <c r="R141" s="4"/>
      <c r="S141" s="4"/>
      <c r="T141" s="4"/>
      <c r="U141" s="4"/>
      <c r="V141" s="4"/>
      <c r="W141" s="4"/>
      <c r="X141" s="4"/>
      <c r="Y141" s="4"/>
      <c r="Z141" s="4"/>
      <c r="AA141" s="4"/>
      <c r="AB141" s="4"/>
      <c r="AC141" s="4"/>
      <c r="AD141" s="4"/>
      <c r="AE141" s="4"/>
      <c r="AF141" s="4"/>
    </row>
    <row r="142" spans="1:32" ht="73.5" customHeight="1" x14ac:dyDescent="0.3">
      <c r="A142" s="15"/>
      <c r="B142" s="16" t="s">
        <v>605</v>
      </c>
      <c r="C142" s="17" t="s">
        <v>14</v>
      </c>
      <c r="D142" s="18" t="s">
        <v>606</v>
      </c>
      <c r="E142" s="17" t="s">
        <v>598</v>
      </c>
      <c r="F142" s="17" t="s">
        <v>17</v>
      </c>
      <c r="G142" s="17">
        <v>2023</v>
      </c>
      <c r="H142" s="17">
        <v>240</v>
      </c>
      <c r="I142" s="19">
        <f t="shared" si="6"/>
        <v>3458.7</v>
      </c>
      <c r="J142" s="20">
        <f t="shared" si="7"/>
        <v>14987.7</v>
      </c>
      <c r="K142" s="21">
        <v>11529</v>
      </c>
      <c r="L142" s="21">
        <f t="shared" si="8"/>
        <v>14987.7</v>
      </c>
      <c r="M142" s="22" t="s">
        <v>18</v>
      </c>
      <c r="N142" s="34" t="s">
        <v>599</v>
      </c>
      <c r="O142" s="35" t="s">
        <v>600</v>
      </c>
      <c r="P142" s="25" t="s">
        <v>21</v>
      </c>
      <c r="Q142" s="4"/>
      <c r="R142" s="4"/>
      <c r="S142" s="4"/>
      <c r="T142" s="4"/>
      <c r="U142" s="4"/>
      <c r="V142" s="4"/>
      <c r="W142" s="4"/>
      <c r="X142" s="4"/>
      <c r="Y142" s="4"/>
      <c r="Z142" s="4"/>
      <c r="AA142" s="4"/>
      <c r="AB142" s="4"/>
      <c r="AC142" s="4"/>
      <c r="AD142" s="4"/>
      <c r="AE142" s="4"/>
      <c r="AF142" s="4"/>
    </row>
    <row r="143" spans="1:32" ht="73.5" customHeight="1" x14ac:dyDescent="0.3">
      <c r="A143" s="26"/>
      <c r="B143" s="27" t="s">
        <v>607</v>
      </c>
      <c r="C143" s="28" t="s">
        <v>14</v>
      </c>
      <c r="D143" s="29" t="s">
        <v>608</v>
      </c>
      <c r="E143" s="28" t="s">
        <v>609</v>
      </c>
      <c r="F143" s="28" t="s">
        <v>17</v>
      </c>
      <c r="G143" s="28">
        <v>2021</v>
      </c>
      <c r="H143" s="28">
        <v>146</v>
      </c>
      <c r="I143" s="19">
        <f t="shared" si="6"/>
        <v>1776.6</v>
      </c>
      <c r="J143" s="20">
        <f t="shared" si="7"/>
        <v>7698.6</v>
      </c>
      <c r="K143" s="21">
        <v>5922</v>
      </c>
      <c r="L143" s="21">
        <f t="shared" si="8"/>
        <v>7698.6</v>
      </c>
      <c r="M143" s="30" t="s">
        <v>25</v>
      </c>
      <c r="N143" s="31" t="s">
        <v>610</v>
      </c>
      <c r="O143" s="32" t="s">
        <v>607</v>
      </c>
      <c r="P143" s="32" t="s">
        <v>21</v>
      </c>
      <c r="Q143" s="4"/>
      <c r="R143" s="4"/>
      <c r="S143" s="4"/>
      <c r="T143" s="4"/>
      <c r="U143" s="4"/>
      <c r="V143" s="4"/>
      <c r="W143" s="4"/>
      <c r="X143" s="4"/>
      <c r="Y143" s="4"/>
      <c r="Z143" s="4"/>
      <c r="AA143" s="4"/>
      <c r="AB143" s="4"/>
      <c r="AC143" s="4"/>
      <c r="AD143" s="4"/>
      <c r="AE143" s="4"/>
      <c r="AF143" s="4"/>
    </row>
    <row r="144" spans="1:32" ht="73.5" customHeight="1" x14ac:dyDescent="0.3">
      <c r="A144" s="26"/>
      <c r="B144" s="27" t="s">
        <v>607</v>
      </c>
      <c r="C144" s="28" t="s">
        <v>31</v>
      </c>
      <c r="D144" s="29" t="s">
        <v>611</v>
      </c>
      <c r="E144" s="28" t="s">
        <v>612</v>
      </c>
      <c r="F144" s="28" t="s">
        <v>171</v>
      </c>
      <c r="G144" s="28">
        <v>2023</v>
      </c>
      <c r="H144" s="28">
        <v>118</v>
      </c>
      <c r="I144" s="19">
        <f t="shared" si="6"/>
        <v>1606.5</v>
      </c>
      <c r="J144" s="20">
        <f t="shared" si="7"/>
        <v>6961.5</v>
      </c>
      <c r="K144" s="21">
        <v>5355</v>
      </c>
      <c r="L144" s="21">
        <f t="shared" si="8"/>
        <v>6961.5</v>
      </c>
      <c r="M144" s="30" t="s">
        <v>25</v>
      </c>
      <c r="N144" s="31" t="s">
        <v>613</v>
      </c>
      <c r="O144" s="32" t="s">
        <v>607</v>
      </c>
      <c r="P144" s="32" t="s">
        <v>21</v>
      </c>
      <c r="Q144" s="4"/>
      <c r="R144" s="4"/>
      <c r="S144" s="4"/>
      <c r="T144" s="4"/>
      <c r="U144" s="4"/>
      <c r="V144" s="4"/>
      <c r="W144" s="4"/>
      <c r="X144" s="4"/>
      <c r="Y144" s="4"/>
      <c r="Z144" s="4"/>
      <c r="AA144" s="4"/>
      <c r="AB144" s="4"/>
      <c r="AC144" s="4"/>
      <c r="AD144" s="4"/>
      <c r="AE144" s="4"/>
      <c r="AF144" s="4"/>
    </row>
    <row r="145" spans="1:32" ht="73.5" customHeight="1" x14ac:dyDescent="0.3">
      <c r="A145" s="15"/>
      <c r="B145" s="16" t="s">
        <v>614</v>
      </c>
      <c r="C145" s="17" t="s">
        <v>517</v>
      </c>
      <c r="D145" s="18" t="s">
        <v>615</v>
      </c>
      <c r="E145" s="17" t="s">
        <v>616</v>
      </c>
      <c r="F145" s="17" t="s">
        <v>171</v>
      </c>
      <c r="G145" s="17">
        <v>2023</v>
      </c>
      <c r="H145" s="17">
        <v>250</v>
      </c>
      <c r="I145" s="19">
        <f t="shared" si="6"/>
        <v>3269.7</v>
      </c>
      <c r="J145" s="20">
        <f t="shared" si="7"/>
        <v>14168.7</v>
      </c>
      <c r="K145" s="21">
        <v>10899</v>
      </c>
      <c r="L145" s="21">
        <f t="shared" si="8"/>
        <v>14168.7</v>
      </c>
      <c r="M145" s="22" t="s">
        <v>18</v>
      </c>
      <c r="N145" s="34" t="s">
        <v>84</v>
      </c>
      <c r="O145" s="35" t="s">
        <v>614</v>
      </c>
      <c r="P145" s="25" t="s">
        <v>21</v>
      </c>
      <c r="Q145" s="4"/>
      <c r="R145" s="4"/>
      <c r="S145" s="4"/>
      <c r="T145" s="4"/>
      <c r="U145" s="4"/>
      <c r="V145" s="4"/>
      <c r="W145" s="4"/>
      <c r="X145" s="4"/>
      <c r="Y145" s="4"/>
      <c r="Z145" s="4"/>
      <c r="AA145" s="4"/>
      <c r="AB145" s="4"/>
      <c r="AC145" s="4"/>
      <c r="AD145" s="4"/>
      <c r="AE145" s="4"/>
      <c r="AF145" s="4"/>
    </row>
    <row r="146" spans="1:32" ht="73.5" customHeight="1" x14ac:dyDescent="0.3">
      <c r="A146" s="15"/>
      <c r="B146" s="16" t="s">
        <v>617</v>
      </c>
      <c r="C146" s="17" t="s">
        <v>31</v>
      </c>
      <c r="D146" s="18" t="s">
        <v>618</v>
      </c>
      <c r="E146" s="17" t="s">
        <v>619</v>
      </c>
      <c r="F146" s="17" t="s">
        <v>171</v>
      </c>
      <c r="G146" s="17">
        <v>2023</v>
      </c>
      <c r="H146" s="17">
        <v>170</v>
      </c>
      <c r="I146" s="19">
        <f t="shared" si="6"/>
        <v>2702.7</v>
      </c>
      <c r="J146" s="20">
        <f t="shared" si="7"/>
        <v>11711.7</v>
      </c>
      <c r="K146" s="21">
        <v>9009</v>
      </c>
      <c r="L146" s="21">
        <f t="shared" si="8"/>
        <v>11711.7</v>
      </c>
      <c r="M146" s="22" t="s">
        <v>18</v>
      </c>
      <c r="N146" s="34" t="s">
        <v>172</v>
      </c>
      <c r="O146" s="35" t="s">
        <v>620</v>
      </c>
      <c r="P146" s="25" t="s">
        <v>21</v>
      </c>
      <c r="Q146" s="4"/>
      <c r="R146" s="4"/>
      <c r="S146" s="4"/>
      <c r="T146" s="4"/>
      <c r="U146" s="4"/>
      <c r="V146" s="4"/>
      <c r="W146" s="4"/>
      <c r="X146" s="4"/>
      <c r="Y146" s="4"/>
      <c r="Z146" s="4"/>
      <c r="AA146" s="4"/>
      <c r="AB146" s="4"/>
      <c r="AC146" s="4"/>
      <c r="AD146" s="4"/>
      <c r="AE146" s="4"/>
      <c r="AF146" s="4"/>
    </row>
    <row r="147" spans="1:32" ht="73.5" customHeight="1" x14ac:dyDescent="0.3">
      <c r="A147" s="15"/>
      <c r="B147" s="16" t="s">
        <v>621</v>
      </c>
      <c r="C147" s="17" t="s">
        <v>425</v>
      </c>
      <c r="D147" s="18" t="s">
        <v>622</v>
      </c>
      <c r="E147" s="17" t="s">
        <v>623</v>
      </c>
      <c r="F147" s="17" t="s">
        <v>17</v>
      </c>
      <c r="G147" s="17">
        <v>2023</v>
      </c>
      <c r="H147" s="17">
        <v>230</v>
      </c>
      <c r="I147" s="19">
        <f t="shared" si="6"/>
        <v>3477.6</v>
      </c>
      <c r="J147" s="20">
        <f t="shared" si="7"/>
        <v>15069.6</v>
      </c>
      <c r="K147" s="21">
        <v>11592</v>
      </c>
      <c r="L147" s="21">
        <f t="shared" si="8"/>
        <v>15069.6</v>
      </c>
      <c r="M147" s="22" t="s">
        <v>18</v>
      </c>
      <c r="N147" s="34" t="s">
        <v>404</v>
      </c>
      <c r="O147" s="35" t="s">
        <v>621</v>
      </c>
      <c r="P147" s="25" t="s">
        <v>21</v>
      </c>
      <c r="Q147" s="4"/>
      <c r="R147" s="4"/>
      <c r="S147" s="4"/>
      <c r="T147" s="4"/>
      <c r="U147" s="4"/>
      <c r="V147" s="4"/>
      <c r="W147" s="4"/>
      <c r="X147" s="4"/>
      <c r="Y147" s="4"/>
      <c r="Z147" s="4"/>
      <c r="AA147" s="4"/>
      <c r="AB147" s="4"/>
      <c r="AC147" s="4"/>
      <c r="AD147" s="4"/>
      <c r="AE147" s="4"/>
      <c r="AF147" s="4"/>
    </row>
    <row r="148" spans="1:32" ht="73.5" customHeight="1" x14ac:dyDescent="0.3">
      <c r="A148" s="15"/>
      <c r="B148" s="16" t="s">
        <v>621</v>
      </c>
      <c r="C148" s="17" t="s">
        <v>31</v>
      </c>
      <c r="D148" s="18" t="s">
        <v>624</v>
      </c>
      <c r="E148" s="17" t="s">
        <v>625</v>
      </c>
      <c r="F148" s="17" t="s">
        <v>171</v>
      </c>
      <c r="G148" s="17">
        <v>2023</v>
      </c>
      <c r="H148" s="17">
        <v>220</v>
      </c>
      <c r="I148" s="19">
        <f t="shared" si="6"/>
        <v>3383.1</v>
      </c>
      <c r="J148" s="20">
        <f t="shared" si="7"/>
        <v>14660.1</v>
      </c>
      <c r="K148" s="21">
        <v>11277</v>
      </c>
      <c r="L148" s="21">
        <f t="shared" si="8"/>
        <v>14660.1</v>
      </c>
      <c r="M148" s="22" t="s">
        <v>18</v>
      </c>
      <c r="N148" s="34" t="s">
        <v>404</v>
      </c>
      <c r="O148" s="43" t="s">
        <v>626</v>
      </c>
      <c r="P148" s="25" t="s">
        <v>21</v>
      </c>
      <c r="Q148" s="4"/>
      <c r="R148" s="4"/>
      <c r="S148" s="4"/>
      <c r="T148" s="4"/>
      <c r="U148" s="4"/>
      <c r="V148" s="4"/>
      <c r="W148" s="4"/>
      <c r="X148" s="4"/>
      <c r="Y148" s="4"/>
      <c r="Z148" s="4"/>
      <c r="AA148" s="4"/>
      <c r="AB148" s="4"/>
      <c r="AC148" s="4"/>
      <c r="AD148" s="4"/>
      <c r="AE148" s="4"/>
      <c r="AF148" s="4"/>
    </row>
    <row r="149" spans="1:32" ht="73.5" customHeight="1" x14ac:dyDescent="0.3">
      <c r="A149" s="15"/>
      <c r="B149" s="16" t="s">
        <v>621</v>
      </c>
      <c r="C149" s="17" t="s">
        <v>31</v>
      </c>
      <c r="D149" s="18" t="s">
        <v>627</v>
      </c>
      <c r="E149" s="17" t="s">
        <v>628</v>
      </c>
      <c r="F149" s="17" t="s">
        <v>171</v>
      </c>
      <c r="G149" s="17">
        <v>2023</v>
      </c>
      <c r="H149" s="17">
        <v>150</v>
      </c>
      <c r="I149" s="19">
        <f t="shared" si="6"/>
        <v>2211.2999999999997</v>
      </c>
      <c r="J149" s="20">
        <f t="shared" si="7"/>
        <v>9582.2999999999993</v>
      </c>
      <c r="K149" s="21">
        <v>7371</v>
      </c>
      <c r="L149" s="21">
        <f t="shared" si="8"/>
        <v>9582.2999999999993</v>
      </c>
      <c r="M149" s="22" t="s">
        <v>18</v>
      </c>
      <c r="N149" s="34" t="s">
        <v>404</v>
      </c>
      <c r="O149" s="44" t="s">
        <v>626</v>
      </c>
      <c r="P149" s="25" t="s">
        <v>21</v>
      </c>
      <c r="Q149" s="4"/>
      <c r="R149" s="4"/>
      <c r="S149" s="4"/>
      <c r="T149" s="4"/>
      <c r="U149" s="4"/>
      <c r="V149" s="4"/>
      <c r="W149" s="4"/>
      <c r="X149" s="4"/>
      <c r="Y149" s="4"/>
      <c r="Z149" s="4"/>
      <c r="AA149" s="4"/>
      <c r="AB149" s="4"/>
      <c r="AC149" s="4"/>
      <c r="AD149" s="4"/>
      <c r="AE149" s="4"/>
      <c r="AF149" s="4"/>
    </row>
    <row r="150" spans="1:32" ht="73.5" customHeight="1" x14ac:dyDescent="0.3">
      <c r="A150" s="15"/>
      <c r="B150" s="16" t="s">
        <v>629</v>
      </c>
      <c r="C150" s="17" t="s">
        <v>437</v>
      </c>
      <c r="D150" s="18" t="s">
        <v>630</v>
      </c>
      <c r="E150" s="17" t="s">
        <v>631</v>
      </c>
      <c r="F150" s="17" t="s">
        <v>17</v>
      </c>
      <c r="G150" s="17">
        <v>2023</v>
      </c>
      <c r="H150" s="17">
        <v>170</v>
      </c>
      <c r="I150" s="19">
        <f t="shared" si="6"/>
        <v>2419.1999999999998</v>
      </c>
      <c r="J150" s="20">
        <f t="shared" si="7"/>
        <v>10483.200000000001</v>
      </c>
      <c r="K150" s="21">
        <v>8064</v>
      </c>
      <c r="L150" s="21">
        <f t="shared" si="8"/>
        <v>10483.200000000001</v>
      </c>
      <c r="M150" s="22" t="s">
        <v>18</v>
      </c>
      <c r="N150" s="34" t="s">
        <v>632</v>
      </c>
      <c r="O150" s="35" t="s">
        <v>629</v>
      </c>
      <c r="P150" s="25" t="s">
        <v>21</v>
      </c>
      <c r="Q150" s="4"/>
      <c r="R150" s="4"/>
      <c r="S150" s="4"/>
      <c r="T150" s="4"/>
      <c r="U150" s="4"/>
      <c r="V150" s="4"/>
      <c r="W150" s="4"/>
      <c r="X150" s="4"/>
      <c r="Y150" s="4"/>
      <c r="Z150" s="4"/>
      <c r="AA150" s="4"/>
      <c r="AB150" s="4"/>
      <c r="AC150" s="4"/>
      <c r="AD150" s="4"/>
      <c r="AE150" s="4"/>
      <c r="AF150" s="4"/>
    </row>
    <row r="151" spans="1:32" ht="73.5" customHeight="1" x14ac:dyDescent="0.3">
      <c r="A151" s="26"/>
      <c r="B151" s="27" t="s">
        <v>633</v>
      </c>
      <c r="C151" s="28" t="s">
        <v>267</v>
      </c>
      <c r="D151" s="29" t="s">
        <v>634</v>
      </c>
      <c r="E151" s="28" t="s">
        <v>635</v>
      </c>
      <c r="F151" s="28" t="s">
        <v>171</v>
      </c>
      <c r="G151" s="28">
        <v>2021</v>
      </c>
      <c r="H151" s="28">
        <v>130</v>
      </c>
      <c r="I151" s="19">
        <f t="shared" si="6"/>
        <v>1436.3999999999999</v>
      </c>
      <c r="J151" s="20">
        <f t="shared" si="7"/>
        <v>6224.4</v>
      </c>
      <c r="K151" s="21">
        <v>4788</v>
      </c>
      <c r="L151" s="21">
        <f t="shared" si="8"/>
        <v>6224.4</v>
      </c>
      <c r="M151" s="30" t="s">
        <v>25</v>
      </c>
      <c r="N151" s="31" t="s">
        <v>636</v>
      </c>
      <c r="O151" s="32" t="s">
        <v>633</v>
      </c>
      <c r="P151" s="32" t="s">
        <v>21</v>
      </c>
      <c r="Q151" s="4"/>
      <c r="R151" s="4"/>
      <c r="S151" s="4"/>
      <c r="T151" s="4"/>
      <c r="U151" s="4"/>
      <c r="V151" s="4"/>
      <c r="W151" s="4"/>
      <c r="X151" s="4"/>
      <c r="Y151" s="4"/>
      <c r="Z151" s="4"/>
      <c r="AA151" s="4"/>
      <c r="AB151" s="4"/>
      <c r="AC151" s="4"/>
      <c r="AD151" s="4"/>
      <c r="AE151" s="4"/>
      <c r="AF151" s="4"/>
    </row>
    <row r="152" spans="1:32" ht="73.5" customHeight="1" x14ac:dyDescent="0.3">
      <c r="A152" s="15"/>
      <c r="B152" s="16" t="s">
        <v>637</v>
      </c>
      <c r="C152" s="17" t="s">
        <v>267</v>
      </c>
      <c r="D152" s="18" t="s">
        <v>638</v>
      </c>
      <c r="E152" s="17" t="s">
        <v>639</v>
      </c>
      <c r="F152" s="17" t="s">
        <v>171</v>
      </c>
      <c r="G152" s="17">
        <v>2023</v>
      </c>
      <c r="H152" s="17">
        <v>210</v>
      </c>
      <c r="I152" s="19">
        <f t="shared" si="6"/>
        <v>2948.4</v>
      </c>
      <c r="J152" s="20">
        <f t="shared" si="7"/>
        <v>12776.4</v>
      </c>
      <c r="K152" s="21">
        <v>9828</v>
      </c>
      <c r="L152" s="21">
        <f t="shared" si="8"/>
        <v>12776.4</v>
      </c>
      <c r="M152" s="22" t="s">
        <v>18</v>
      </c>
      <c r="N152" s="34" t="s">
        <v>404</v>
      </c>
      <c r="O152" s="35" t="s">
        <v>640</v>
      </c>
      <c r="P152" s="25" t="s">
        <v>21</v>
      </c>
      <c r="Q152" s="4"/>
      <c r="R152" s="4"/>
      <c r="S152" s="4"/>
      <c r="T152" s="4"/>
      <c r="U152" s="4"/>
      <c r="V152" s="4"/>
      <c r="W152" s="4"/>
      <c r="X152" s="4"/>
      <c r="Y152" s="4"/>
      <c r="Z152" s="4"/>
      <c r="AA152" s="4"/>
      <c r="AB152" s="4"/>
      <c r="AC152" s="4"/>
      <c r="AD152" s="4"/>
      <c r="AE152" s="4"/>
      <c r="AF152" s="4"/>
    </row>
    <row r="153" spans="1:32" ht="73.5" customHeight="1" x14ac:dyDescent="0.3">
      <c r="A153" s="26"/>
      <c r="B153" s="27" t="s">
        <v>641</v>
      </c>
      <c r="C153" s="28" t="s">
        <v>31</v>
      </c>
      <c r="D153" s="29" t="s">
        <v>642</v>
      </c>
      <c r="E153" s="28" t="s">
        <v>643</v>
      </c>
      <c r="F153" s="28" t="s">
        <v>171</v>
      </c>
      <c r="G153" s="28">
        <v>2023</v>
      </c>
      <c r="H153" s="28">
        <v>132</v>
      </c>
      <c r="I153" s="19">
        <f t="shared" si="6"/>
        <v>1738.8</v>
      </c>
      <c r="J153" s="20">
        <f t="shared" si="7"/>
        <v>7534.8</v>
      </c>
      <c r="K153" s="21">
        <v>5796</v>
      </c>
      <c r="L153" s="21">
        <f t="shared" si="8"/>
        <v>7534.8</v>
      </c>
      <c r="M153" s="30" t="s">
        <v>25</v>
      </c>
      <c r="N153" s="31" t="s">
        <v>644</v>
      </c>
      <c r="O153" s="32" t="s">
        <v>645</v>
      </c>
      <c r="P153" s="32" t="s">
        <v>21</v>
      </c>
      <c r="Q153" s="4"/>
      <c r="R153" s="4"/>
      <c r="S153" s="4"/>
      <c r="T153" s="4"/>
      <c r="U153" s="4"/>
      <c r="V153" s="4"/>
      <c r="W153" s="4"/>
      <c r="X153" s="4"/>
      <c r="Y153" s="4"/>
      <c r="Z153" s="4"/>
      <c r="AA153" s="4"/>
      <c r="AB153" s="4"/>
      <c r="AC153" s="4"/>
      <c r="AD153" s="4"/>
      <c r="AE153" s="4"/>
      <c r="AF153" s="4"/>
    </row>
    <row r="154" spans="1:32" ht="73.5" customHeight="1" x14ac:dyDescent="0.3">
      <c r="A154" s="26"/>
      <c r="B154" s="27" t="s">
        <v>646</v>
      </c>
      <c r="C154" s="28" t="s">
        <v>14</v>
      </c>
      <c r="D154" s="29" t="s">
        <v>647</v>
      </c>
      <c r="E154" s="28" t="s">
        <v>648</v>
      </c>
      <c r="F154" s="28" t="s">
        <v>76</v>
      </c>
      <c r="G154" s="28">
        <v>2018</v>
      </c>
      <c r="H154" s="28">
        <v>162</v>
      </c>
      <c r="I154" s="19">
        <f t="shared" si="6"/>
        <v>2702.7</v>
      </c>
      <c r="J154" s="20">
        <f t="shared" si="7"/>
        <v>11711.7</v>
      </c>
      <c r="K154" s="21">
        <v>9009</v>
      </c>
      <c r="L154" s="21">
        <f t="shared" si="8"/>
        <v>11711.7</v>
      </c>
      <c r="M154" s="30" t="s">
        <v>25</v>
      </c>
      <c r="N154" s="31" t="s">
        <v>649</v>
      </c>
      <c r="O154" s="32" t="s">
        <v>650</v>
      </c>
      <c r="P154" s="32" t="s">
        <v>21</v>
      </c>
      <c r="Q154" s="4"/>
      <c r="R154" s="4"/>
      <c r="S154" s="4"/>
      <c r="T154" s="4"/>
      <c r="U154" s="4"/>
      <c r="V154" s="4"/>
      <c r="W154" s="4"/>
      <c r="X154" s="4"/>
      <c r="Y154" s="4"/>
      <c r="Z154" s="4"/>
      <c r="AA154" s="4"/>
      <c r="AB154" s="4"/>
      <c r="AC154" s="4"/>
      <c r="AD154" s="4"/>
      <c r="AE154" s="4"/>
      <c r="AF154" s="4"/>
    </row>
    <row r="155" spans="1:32" ht="73.5" customHeight="1" x14ac:dyDescent="0.3">
      <c r="A155" s="26"/>
      <c r="B155" s="27" t="s">
        <v>651</v>
      </c>
      <c r="C155" s="28" t="s">
        <v>425</v>
      </c>
      <c r="D155" s="29" t="s">
        <v>652</v>
      </c>
      <c r="E155" s="28" t="s">
        <v>653</v>
      </c>
      <c r="F155" s="28" t="s">
        <v>17</v>
      </c>
      <c r="G155" s="28">
        <v>2022</v>
      </c>
      <c r="H155" s="28">
        <v>100</v>
      </c>
      <c r="I155" s="19">
        <f t="shared" si="6"/>
        <v>1833.3</v>
      </c>
      <c r="J155" s="20">
        <f t="shared" si="7"/>
        <v>7944.3</v>
      </c>
      <c r="K155" s="21">
        <v>6111</v>
      </c>
      <c r="L155" s="21">
        <f t="shared" si="8"/>
        <v>7944.3</v>
      </c>
      <c r="M155" s="30" t="s">
        <v>25</v>
      </c>
      <c r="N155" s="31" t="s">
        <v>654</v>
      </c>
      <c r="O155" s="32" t="s">
        <v>655</v>
      </c>
      <c r="P155" s="32" t="s">
        <v>21</v>
      </c>
      <c r="Q155" s="4"/>
      <c r="R155" s="4"/>
      <c r="S155" s="4"/>
      <c r="T155" s="4"/>
      <c r="U155" s="4"/>
      <c r="V155" s="4"/>
      <c r="W155" s="4"/>
      <c r="X155" s="4"/>
      <c r="Y155" s="4"/>
      <c r="Z155" s="4"/>
      <c r="AA155" s="4"/>
      <c r="AB155" s="4"/>
      <c r="AC155" s="4"/>
      <c r="AD155" s="4"/>
      <c r="AE155" s="4"/>
      <c r="AF155" s="4"/>
    </row>
    <row r="156" spans="1:32" ht="73.5" customHeight="1" x14ac:dyDescent="0.3">
      <c r="A156" s="26"/>
      <c r="B156" s="27" t="s">
        <v>656</v>
      </c>
      <c r="C156" s="28" t="s">
        <v>425</v>
      </c>
      <c r="D156" s="29" t="s">
        <v>657</v>
      </c>
      <c r="E156" s="28" t="s">
        <v>653</v>
      </c>
      <c r="F156" s="28" t="s">
        <v>17</v>
      </c>
      <c r="G156" s="28">
        <v>2022</v>
      </c>
      <c r="H156" s="28">
        <v>110</v>
      </c>
      <c r="I156" s="19">
        <f t="shared" si="6"/>
        <v>1852.1999999999998</v>
      </c>
      <c r="J156" s="20">
        <f t="shared" si="7"/>
        <v>8026.2</v>
      </c>
      <c r="K156" s="21">
        <v>6174</v>
      </c>
      <c r="L156" s="21">
        <f t="shared" si="8"/>
        <v>8026.2</v>
      </c>
      <c r="M156" s="30" t="s">
        <v>25</v>
      </c>
      <c r="N156" s="31" t="s">
        <v>654</v>
      </c>
      <c r="O156" s="32" t="s">
        <v>655</v>
      </c>
      <c r="P156" s="32" t="s">
        <v>21</v>
      </c>
      <c r="Q156" s="4"/>
      <c r="R156" s="4"/>
      <c r="S156" s="4"/>
      <c r="T156" s="4"/>
      <c r="U156" s="4"/>
      <c r="V156" s="4"/>
      <c r="W156" s="4"/>
      <c r="X156" s="4"/>
      <c r="Y156" s="4"/>
      <c r="Z156" s="4"/>
      <c r="AA156" s="4"/>
      <c r="AB156" s="4"/>
      <c r="AC156" s="4"/>
      <c r="AD156" s="4"/>
      <c r="AE156" s="4"/>
      <c r="AF156" s="4"/>
    </row>
    <row r="157" spans="1:32" ht="73.5" customHeight="1" x14ac:dyDescent="0.3">
      <c r="A157" s="26"/>
      <c r="B157" s="27" t="s">
        <v>658</v>
      </c>
      <c r="C157" s="28" t="s">
        <v>425</v>
      </c>
      <c r="D157" s="29" t="s">
        <v>659</v>
      </c>
      <c r="E157" s="28" t="s">
        <v>653</v>
      </c>
      <c r="F157" s="28" t="s">
        <v>17</v>
      </c>
      <c r="G157" s="28">
        <v>2022</v>
      </c>
      <c r="H157" s="28">
        <v>120</v>
      </c>
      <c r="I157" s="19">
        <f t="shared" si="6"/>
        <v>1871.1</v>
      </c>
      <c r="J157" s="20">
        <f t="shared" si="7"/>
        <v>8108.1</v>
      </c>
      <c r="K157" s="21">
        <v>6237</v>
      </c>
      <c r="L157" s="21">
        <f t="shared" si="8"/>
        <v>8108.1</v>
      </c>
      <c r="M157" s="30" t="s">
        <v>25</v>
      </c>
      <c r="N157" s="31" t="s">
        <v>654</v>
      </c>
      <c r="O157" s="32" t="s">
        <v>655</v>
      </c>
      <c r="P157" s="32" t="s">
        <v>21</v>
      </c>
      <c r="Q157" s="4"/>
      <c r="R157" s="4"/>
      <c r="S157" s="4"/>
      <c r="T157" s="4"/>
      <c r="U157" s="4"/>
      <c r="V157" s="4"/>
      <c r="W157" s="4"/>
      <c r="X157" s="4"/>
      <c r="Y157" s="4"/>
      <c r="Z157" s="4"/>
      <c r="AA157" s="4"/>
      <c r="AB157" s="4"/>
      <c r="AC157" s="4"/>
      <c r="AD157" s="4"/>
      <c r="AE157" s="4"/>
      <c r="AF157" s="4"/>
    </row>
    <row r="158" spans="1:32" ht="73.5" customHeight="1" x14ac:dyDescent="0.3">
      <c r="A158" s="15"/>
      <c r="B158" s="16" t="s">
        <v>660</v>
      </c>
      <c r="C158" s="17" t="s">
        <v>31</v>
      </c>
      <c r="D158" s="18" t="s">
        <v>661</v>
      </c>
      <c r="E158" s="17" t="s">
        <v>662</v>
      </c>
      <c r="F158" s="17" t="s">
        <v>17</v>
      </c>
      <c r="G158" s="17">
        <v>2023</v>
      </c>
      <c r="H158" s="17">
        <v>180</v>
      </c>
      <c r="I158" s="19">
        <f t="shared" si="6"/>
        <v>2494.7999999999997</v>
      </c>
      <c r="J158" s="20">
        <f t="shared" si="7"/>
        <v>10810.8</v>
      </c>
      <c r="K158" s="21">
        <v>8316</v>
      </c>
      <c r="L158" s="21">
        <f t="shared" si="8"/>
        <v>10810.8</v>
      </c>
      <c r="M158" s="22" t="s">
        <v>18</v>
      </c>
      <c r="N158" s="34" t="s">
        <v>663</v>
      </c>
      <c r="O158" s="35" t="s">
        <v>664</v>
      </c>
      <c r="P158" s="25" t="s">
        <v>21</v>
      </c>
      <c r="Q158" s="4"/>
      <c r="R158" s="4"/>
      <c r="S158" s="4"/>
      <c r="T158" s="4"/>
      <c r="U158" s="4"/>
      <c r="V158" s="4"/>
      <c r="W158" s="4"/>
      <c r="X158" s="4"/>
      <c r="Y158" s="4"/>
      <c r="Z158" s="4"/>
      <c r="AA158" s="4"/>
      <c r="AB158" s="4"/>
      <c r="AC158" s="4"/>
      <c r="AD158" s="4"/>
      <c r="AE158" s="4"/>
      <c r="AF158" s="4"/>
    </row>
    <row r="159" spans="1:32" ht="73.5" customHeight="1" x14ac:dyDescent="0.3">
      <c r="A159" s="15"/>
      <c r="B159" s="16" t="s">
        <v>665</v>
      </c>
      <c r="C159" s="17" t="s">
        <v>31</v>
      </c>
      <c r="D159" s="18" t="s">
        <v>666</v>
      </c>
      <c r="E159" s="17" t="s">
        <v>667</v>
      </c>
      <c r="F159" s="17" t="s">
        <v>171</v>
      </c>
      <c r="G159" s="17">
        <v>2023</v>
      </c>
      <c r="H159" s="17">
        <v>160</v>
      </c>
      <c r="I159" s="19">
        <f t="shared" si="6"/>
        <v>2457</v>
      </c>
      <c r="J159" s="20">
        <f t="shared" si="7"/>
        <v>10647</v>
      </c>
      <c r="K159" s="21">
        <v>8190</v>
      </c>
      <c r="L159" s="21">
        <f t="shared" si="8"/>
        <v>10647</v>
      </c>
      <c r="M159" s="22" t="s">
        <v>18</v>
      </c>
      <c r="N159" s="34" t="s">
        <v>668</v>
      </c>
      <c r="O159" s="35" t="s">
        <v>669</v>
      </c>
      <c r="P159" s="25" t="s">
        <v>21</v>
      </c>
      <c r="Q159" s="4"/>
      <c r="R159" s="4"/>
      <c r="S159" s="4"/>
      <c r="T159" s="4"/>
      <c r="U159" s="4"/>
      <c r="V159" s="4"/>
      <c r="W159" s="4"/>
      <c r="X159" s="4"/>
      <c r="Y159" s="4"/>
      <c r="Z159" s="4"/>
      <c r="AA159" s="4"/>
      <c r="AB159" s="4"/>
      <c r="AC159" s="4"/>
      <c r="AD159" s="4"/>
      <c r="AE159" s="4"/>
      <c r="AF159" s="4"/>
    </row>
    <row r="160" spans="1:32" ht="73.5" customHeight="1" x14ac:dyDescent="0.3">
      <c r="A160" s="15"/>
      <c r="B160" s="16" t="s">
        <v>665</v>
      </c>
      <c r="C160" s="17" t="s">
        <v>31</v>
      </c>
      <c r="D160" s="18" t="s">
        <v>670</v>
      </c>
      <c r="E160" s="17" t="s">
        <v>667</v>
      </c>
      <c r="F160" s="17" t="s">
        <v>171</v>
      </c>
      <c r="G160" s="17">
        <v>2023</v>
      </c>
      <c r="H160" s="17">
        <v>180</v>
      </c>
      <c r="I160" s="19">
        <f t="shared" si="6"/>
        <v>2627.1</v>
      </c>
      <c r="J160" s="20">
        <f t="shared" si="7"/>
        <v>11384.1</v>
      </c>
      <c r="K160" s="21">
        <v>8757</v>
      </c>
      <c r="L160" s="21">
        <f t="shared" si="8"/>
        <v>11384.1</v>
      </c>
      <c r="M160" s="22" t="s">
        <v>18</v>
      </c>
      <c r="N160" s="34" t="s">
        <v>671</v>
      </c>
      <c r="O160" s="35" t="s">
        <v>672</v>
      </c>
      <c r="P160" s="25" t="s">
        <v>21</v>
      </c>
      <c r="Q160" s="4"/>
      <c r="R160" s="4"/>
      <c r="S160" s="4"/>
      <c r="T160" s="4"/>
      <c r="U160" s="4"/>
      <c r="V160" s="4"/>
      <c r="W160" s="4"/>
      <c r="X160" s="4"/>
      <c r="Y160" s="4"/>
      <c r="Z160" s="4"/>
      <c r="AA160" s="4"/>
      <c r="AB160" s="4"/>
      <c r="AC160" s="4"/>
      <c r="AD160" s="4"/>
      <c r="AE160" s="4"/>
      <c r="AF160" s="4"/>
    </row>
    <row r="161" spans="1:32" ht="73.5" customHeight="1" x14ac:dyDescent="0.3">
      <c r="A161" s="26"/>
      <c r="B161" s="27" t="s">
        <v>673</v>
      </c>
      <c r="C161" s="28" t="s">
        <v>425</v>
      </c>
      <c r="D161" s="29" t="s">
        <v>674</v>
      </c>
      <c r="E161" s="28" t="s">
        <v>675</v>
      </c>
      <c r="F161" s="28" t="s">
        <v>17</v>
      </c>
      <c r="G161" s="28">
        <v>2022</v>
      </c>
      <c r="H161" s="28">
        <v>170</v>
      </c>
      <c r="I161" s="19">
        <f t="shared" si="6"/>
        <v>1927.8</v>
      </c>
      <c r="J161" s="20">
        <f t="shared" si="7"/>
        <v>8353.7999999999993</v>
      </c>
      <c r="K161" s="21">
        <v>6426</v>
      </c>
      <c r="L161" s="21">
        <f t="shared" si="8"/>
        <v>8353.7999999999993</v>
      </c>
      <c r="M161" s="30" t="s">
        <v>25</v>
      </c>
      <c r="N161" s="31" t="s">
        <v>676</v>
      </c>
      <c r="O161" s="32" t="s">
        <v>673</v>
      </c>
      <c r="P161" s="32" t="s">
        <v>21</v>
      </c>
      <c r="Q161" s="4"/>
      <c r="R161" s="4"/>
      <c r="S161" s="4"/>
      <c r="T161" s="4"/>
      <c r="U161" s="4"/>
      <c r="V161" s="4"/>
      <c r="W161" s="4"/>
      <c r="X161" s="4"/>
      <c r="Y161" s="4"/>
      <c r="Z161" s="4"/>
      <c r="AA161" s="4"/>
      <c r="AB161" s="4"/>
      <c r="AC161" s="4"/>
      <c r="AD161" s="4"/>
      <c r="AE161" s="4"/>
      <c r="AF161" s="4"/>
    </row>
    <row r="162" spans="1:32" ht="73.5" customHeight="1" x14ac:dyDescent="0.3">
      <c r="A162" s="26"/>
      <c r="B162" s="27" t="s">
        <v>677</v>
      </c>
      <c r="C162" s="28" t="s">
        <v>14</v>
      </c>
      <c r="D162" s="29" t="s">
        <v>678</v>
      </c>
      <c r="E162" s="28" t="s">
        <v>679</v>
      </c>
      <c r="F162" s="28" t="s">
        <v>76</v>
      </c>
      <c r="G162" s="28">
        <v>2018</v>
      </c>
      <c r="H162" s="28">
        <v>202</v>
      </c>
      <c r="I162" s="19">
        <f t="shared" si="6"/>
        <v>2891.7</v>
      </c>
      <c r="J162" s="20">
        <f t="shared" si="7"/>
        <v>12530.7</v>
      </c>
      <c r="K162" s="21">
        <v>9639</v>
      </c>
      <c r="L162" s="21">
        <f t="shared" si="8"/>
        <v>12530.7</v>
      </c>
      <c r="M162" s="30" t="s">
        <v>89</v>
      </c>
      <c r="N162" s="31" t="s">
        <v>34</v>
      </c>
      <c r="O162" s="32" t="s">
        <v>680</v>
      </c>
      <c r="P162" s="32" t="s">
        <v>21</v>
      </c>
      <c r="Q162" s="4"/>
      <c r="R162" s="4"/>
      <c r="S162" s="4"/>
      <c r="T162" s="4"/>
      <c r="U162" s="4"/>
      <c r="V162" s="4"/>
      <c r="W162" s="4"/>
      <c r="X162" s="4"/>
      <c r="Y162" s="4"/>
      <c r="Z162" s="4"/>
      <c r="AA162" s="4"/>
      <c r="AB162" s="4"/>
      <c r="AC162" s="4"/>
      <c r="AD162" s="4"/>
      <c r="AE162" s="4"/>
      <c r="AF162" s="4"/>
    </row>
    <row r="163" spans="1:32" ht="73.5" customHeight="1" x14ac:dyDescent="0.3">
      <c r="A163" s="26"/>
      <c r="B163" s="27" t="s">
        <v>681</v>
      </c>
      <c r="C163" s="28" t="s">
        <v>14</v>
      </c>
      <c r="D163" s="29" t="s">
        <v>682</v>
      </c>
      <c r="E163" s="28" t="s">
        <v>683</v>
      </c>
      <c r="F163" s="28" t="s">
        <v>17</v>
      </c>
      <c r="G163" s="28">
        <v>2021</v>
      </c>
      <c r="H163" s="28">
        <v>68</v>
      </c>
      <c r="I163" s="19">
        <f t="shared" si="6"/>
        <v>1984.5</v>
      </c>
      <c r="J163" s="20">
        <f t="shared" si="7"/>
        <v>8599.5</v>
      </c>
      <c r="K163" s="21">
        <v>6615</v>
      </c>
      <c r="L163" s="21">
        <f t="shared" si="8"/>
        <v>8599.5</v>
      </c>
      <c r="M163" s="30" t="s">
        <v>485</v>
      </c>
      <c r="N163" s="31" t="s">
        <v>158</v>
      </c>
      <c r="O163" s="32" t="s">
        <v>159</v>
      </c>
      <c r="P163" s="32" t="s">
        <v>21</v>
      </c>
      <c r="Q163" s="4"/>
      <c r="R163" s="4"/>
      <c r="S163" s="4"/>
      <c r="T163" s="4"/>
      <c r="U163" s="4"/>
      <c r="V163" s="4"/>
      <c r="W163" s="4"/>
      <c r="X163" s="4"/>
      <c r="Y163" s="4"/>
      <c r="Z163" s="4"/>
      <c r="AA163" s="4"/>
      <c r="AB163" s="4"/>
      <c r="AC163" s="4"/>
      <c r="AD163" s="4"/>
      <c r="AE163" s="4"/>
      <c r="AF163" s="4"/>
    </row>
    <row r="164" spans="1:32" ht="73.5" customHeight="1" x14ac:dyDescent="0.3">
      <c r="A164" s="15"/>
      <c r="B164" s="16" t="s">
        <v>684</v>
      </c>
      <c r="C164" s="17" t="s">
        <v>31</v>
      </c>
      <c r="D164" s="18" t="s">
        <v>685</v>
      </c>
      <c r="E164" s="17" t="s">
        <v>686</v>
      </c>
      <c r="F164" s="17" t="s">
        <v>171</v>
      </c>
      <c r="G164" s="17">
        <v>2023</v>
      </c>
      <c r="H164" s="17">
        <v>100</v>
      </c>
      <c r="I164" s="19">
        <f t="shared" si="6"/>
        <v>2268</v>
      </c>
      <c r="J164" s="20">
        <f t="shared" si="7"/>
        <v>9828</v>
      </c>
      <c r="K164" s="21">
        <v>7560</v>
      </c>
      <c r="L164" s="21">
        <f t="shared" si="8"/>
        <v>9828</v>
      </c>
      <c r="M164" s="22" t="s">
        <v>18</v>
      </c>
      <c r="N164" s="34" t="s">
        <v>687</v>
      </c>
      <c r="O164" s="35" t="s">
        <v>688</v>
      </c>
      <c r="P164" s="25" t="s">
        <v>21</v>
      </c>
      <c r="Q164" s="4"/>
      <c r="R164" s="4"/>
      <c r="S164" s="4"/>
      <c r="T164" s="4"/>
      <c r="U164" s="4"/>
      <c r="V164" s="4"/>
      <c r="W164" s="4"/>
      <c r="X164" s="4"/>
      <c r="Y164" s="4"/>
      <c r="Z164" s="4"/>
      <c r="AA164" s="4"/>
      <c r="AB164" s="4"/>
      <c r="AC164" s="4"/>
      <c r="AD164" s="4"/>
      <c r="AE164" s="4"/>
      <c r="AF164" s="4"/>
    </row>
    <row r="165" spans="1:32" ht="73.5" customHeight="1" x14ac:dyDescent="0.3">
      <c r="A165" s="15"/>
      <c r="B165" s="16" t="s">
        <v>689</v>
      </c>
      <c r="C165" s="17" t="s">
        <v>14</v>
      </c>
      <c r="D165" s="18" t="s">
        <v>690</v>
      </c>
      <c r="E165" s="17" t="s">
        <v>691</v>
      </c>
      <c r="F165" s="17" t="s">
        <v>17</v>
      </c>
      <c r="G165" s="17">
        <v>2023</v>
      </c>
      <c r="H165" s="17">
        <v>150</v>
      </c>
      <c r="I165" s="19">
        <f t="shared" si="6"/>
        <v>2362.5</v>
      </c>
      <c r="J165" s="20">
        <f t="shared" si="7"/>
        <v>10237.5</v>
      </c>
      <c r="K165" s="21">
        <v>7875</v>
      </c>
      <c r="L165" s="21">
        <f t="shared" si="8"/>
        <v>10237.5</v>
      </c>
      <c r="M165" s="22" t="s">
        <v>18</v>
      </c>
      <c r="N165" s="34" t="s">
        <v>404</v>
      </c>
      <c r="O165" s="35" t="s">
        <v>689</v>
      </c>
      <c r="P165" s="25" t="s">
        <v>21</v>
      </c>
      <c r="Q165" s="4"/>
      <c r="R165" s="4"/>
      <c r="S165" s="4"/>
      <c r="T165" s="4"/>
      <c r="U165" s="4"/>
      <c r="V165" s="4"/>
      <c r="W165" s="4"/>
      <c r="X165" s="4"/>
      <c r="Y165" s="4"/>
      <c r="Z165" s="4"/>
      <c r="AA165" s="4"/>
      <c r="AB165" s="4"/>
      <c r="AC165" s="4"/>
      <c r="AD165" s="4"/>
      <c r="AE165" s="4"/>
      <c r="AF165" s="4"/>
    </row>
    <row r="166" spans="1:32" ht="73.5" customHeight="1" x14ac:dyDescent="0.3">
      <c r="A166" s="26"/>
      <c r="B166" s="27" t="s">
        <v>692</v>
      </c>
      <c r="C166" s="28" t="s">
        <v>31</v>
      </c>
      <c r="D166" s="29" t="s">
        <v>693</v>
      </c>
      <c r="E166" s="28" t="s">
        <v>694</v>
      </c>
      <c r="F166" s="28" t="s">
        <v>71</v>
      </c>
      <c r="G166" s="28">
        <v>2023</v>
      </c>
      <c r="H166" s="28">
        <v>260</v>
      </c>
      <c r="I166" s="19">
        <f t="shared" si="6"/>
        <v>3742.2</v>
      </c>
      <c r="J166" s="20">
        <f t="shared" si="7"/>
        <v>16216.2</v>
      </c>
      <c r="K166" s="21">
        <v>12474</v>
      </c>
      <c r="L166" s="21">
        <f t="shared" si="8"/>
        <v>16216.2</v>
      </c>
      <c r="M166" s="30" t="s">
        <v>25</v>
      </c>
      <c r="N166" s="31" t="s">
        <v>695</v>
      </c>
      <c r="O166" s="32" t="s">
        <v>696</v>
      </c>
      <c r="P166" s="32" t="s">
        <v>21</v>
      </c>
      <c r="Q166" s="4"/>
      <c r="R166" s="4"/>
      <c r="S166" s="4"/>
      <c r="T166" s="4"/>
      <c r="U166" s="4"/>
      <c r="V166" s="4"/>
      <c r="W166" s="4"/>
      <c r="X166" s="4"/>
      <c r="Y166" s="4"/>
      <c r="Z166" s="4"/>
      <c r="AA166" s="4"/>
      <c r="AB166" s="4"/>
      <c r="AC166" s="4"/>
      <c r="AD166" s="4"/>
      <c r="AE166" s="4"/>
      <c r="AF166" s="4"/>
    </row>
    <row r="167" spans="1:32" ht="73.5" customHeight="1" x14ac:dyDescent="0.3">
      <c r="A167" s="26"/>
      <c r="B167" s="27" t="s">
        <v>697</v>
      </c>
      <c r="C167" s="28" t="s">
        <v>14</v>
      </c>
      <c r="D167" s="29" t="s">
        <v>698</v>
      </c>
      <c r="E167" s="28" t="s">
        <v>699</v>
      </c>
      <c r="F167" s="28" t="s">
        <v>17</v>
      </c>
      <c r="G167" s="28">
        <v>2022</v>
      </c>
      <c r="H167" s="28">
        <v>140</v>
      </c>
      <c r="I167" s="19">
        <f t="shared" si="6"/>
        <v>2986.2</v>
      </c>
      <c r="J167" s="20">
        <f t="shared" si="7"/>
        <v>12940.2</v>
      </c>
      <c r="K167" s="21">
        <v>9954</v>
      </c>
      <c r="L167" s="21">
        <f t="shared" si="8"/>
        <v>12940.2</v>
      </c>
      <c r="M167" s="30" t="s">
        <v>25</v>
      </c>
      <c r="N167" s="31" t="s">
        <v>676</v>
      </c>
      <c r="O167" s="32" t="s">
        <v>697</v>
      </c>
      <c r="P167" s="32" t="s">
        <v>21</v>
      </c>
      <c r="Q167" s="4"/>
      <c r="R167" s="4"/>
      <c r="S167" s="4"/>
      <c r="T167" s="4"/>
      <c r="U167" s="4"/>
      <c r="V167" s="4"/>
      <c r="W167" s="4"/>
      <c r="X167" s="4"/>
      <c r="Y167" s="4"/>
      <c r="Z167" s="4"/>
      <c r="AA167" s="4"/>
      <c r="AB167" s="4"/>
      <c r="AC167" s="4"/>
      <c r="AD167" s="4"/>
      <c r="AE167" s="4"/>
      <c r="AF167" s="4"/>
    </row>
    <row r="168" spans="1:32" ht="73.5" customHeight="1" x14ac:dyDescent="0.3">
      <c r="A168" s="15"/>
      <c r="B168" s="16" t="s">
        <v>700</v>
      </c>
      <c r="C168" s="17" t="s">
        <v>14</v>
      </c>
      <c r="D168" s="18" t="s">
        <v>701</v>
      </c>
      <c r="E168" s="17" t="s">
        <v>702</v>
      </c>
      <c r="F168" s="17" t="s">
        <v>17</v>
      </c>
      <c r="G168" s="17">
        <v>2023</v>
      </c>
      <c r="H168" s="17">
        <v>170</v>
      </c>
      <c r="I168" s="19">
        <f t="shared" si="6"/>
        <v>2835</v>
      </c>
      <c r="J168" s="20">
        <f t="shared" si="7"/>
        <v>12285</v>
      </c>
      <c r="K168" s="21">
        <v>9450</v>
      </c>
      <c r="L168" s="21">
        <f t="shared" si="8"/>
        <v>12285</v>
      </c>
      <c r="M168" s="22" t="s">
        <v>18</v>
      </c>
      <c r="N168" s="34" t="s">
        <v>703</v>
      </c>
      <c r="O168" s="35" t="s">
        <v>704</v>
      </c>
      <c r="P168" s="25" t="s">
        <v>21</v>
      </c>
      <c r="Q168" s="4"/>
      <c r="R168" s="4"/>
      <c r="S168" s="4"/>
      <c r="T168" s="4"/>
      <c r="U168" s="4"/>
      <c r="V168" s="4"/>
      <c r="W168" s="4"/>
      <c r="X168" s="4"/>
      <c r="Y168" s="4"/>
      <c r="Z168" s="4"/>
      <c r="AA168" s="4"/>
      <c r="AB168" s="4"/>
      <c r="AC168" s="4"/>
      <c r="AD168" s="4"/>
      <c r="AE168" s="4"/>
      <c r="AF168" s="4"/>
    </row>
    <row r="169" spans="1:32" ht="73.5" customHeight="1" x14ac:dyDescent="0.3">
      <c r="A169" s="26"/>
      <c r="B169" s="27" t="s">
        <v>705</v>
      </c>
      <c r="C169" s="28" t="s">
        <v>31</v>
      </c>
      <c r="D169" s="29" t="s">
        <v>706</v>
      </c>
      <c r="E169" s="28" t="s">
        <v>707</v>
      </c>
      <c r="F169" s="28" t="s">
        <v>186</v>
      </c>
      <c r="G169" s="28">
        <v>2018</v>
      </c>
      <c r="H169" s="28">
        <v>234</v>
      </c>
      <c r="I169" s="19">
        <f t="shared" si="6"/>
        <v>2400.2999999999997</v>
      </c>
      <c r="J169" s="20">
        <f t="shared" si="7"/>
        <v>10401.299999999999</v>
      </c>
      <c r="K169" s="21">
        <v>8001</v>
      </c>
      <c r="L169" s="21">
        <f t="shared" si="8"/>
        <v>10401.299999999999</v>
      </c>
      <c r="M169" s="30" t="s">
        <v>89</v>
      </c>
      <c r="N169" s="31" t="s">
        <v>305</v>
      </c>
      <c r="O169" s="32" t="s">
        <v>705</v>
      </c>
      <c r="P169" s="32" t="s">
        <v>21</v>
      </c>
      <c r="Q169" s="4"/>
      <c r="R169" s="4"/>
      <c r="S169" s="4"/>
      <c r="T169" s="4"/>
      <c r="U169" s="4"/>
      <c r="V169" s="4"/>
      <c r="W169" s="4"/>
      <c r="X169" s="4"/>
      <c r="Y169" s="4"/>
      <c r="Z169" s="4"/>
      <c r="AA169" s="4"/>
      <c r="AB169" s="4"/>
      <c r="AC169" s="4"/>
      <c r="AD169" s="4"/>
      <c r="AE169" s="4"/>
      <c r="AF169" s="4"/>
    </row>
    <row r="170" spans="1:32" ht="73.5" customHeight="1" x14ac:dyDescent="0.3">
      <c r="A170" s="15"/>
      <c r="B170" s="16" t="s">
        <v>708</v>
      </c>
      <c r="C170" s="17" t="s">
        <v>31</v>
      </c>
      <c r="D170" s="18" t="s">
        <v>709</v>
      </c>
      <c r="E170" s="17" t="s">
        <v>710</v>
      </c>
      <c r="F170" s="17" t="s">
        <v>171</v>
      </c>
      <c r="G170" s="17">
        <v>2023</v>
      </c>
      <c r="H170" s="17">
        <v>170</v>
      </c>
      <c r="I170" s="19">
        <f t="shared" si="6"/>
        <v>2589.2999999999997</v>
      </c>
      <c r="J170" s="20">
        <f t="shared" si="7"/>
        <v>11220.3</v>
      </c>
      <c r="K170" s="21">
        <v>8631</v>
      </c>
      <c r="L170" s="21">
        <f t="shared" si="8"/>
        <v>11220.3</v>
      </c>
      <c r="M170" s="22" t="s">
        <v>18</v>
      </c>
      <c r="N170" s="34" t="s">
        <v>711</v>
      </c>
      <c r="O170" s="35" t="s">
        <v>712</v>
      </c>
      <c r="P170" s="25" t="s">
        <v>21</v>
      </c>
      <c r="Q170" s="4"/>
      <c r="R170" s="4"/>
      <c r="S170" s="4"/>
      <c r="T170" s="4"/>
      <c r="U170" s="4"/>
      <c r="V170" s="4"/>
      <c r="W170" s="4"/>
      <c r="X170" s="4"/>
      <c r="Y170" s="4"/>
      <c r="Z170" s="4"/>
      <c r="AA170" s="4"/>
      <c r="AB170" s="4"/>
      <c r="AC170" s="4"/>
      <c r="AD170" s="4"/>
      <c r="AE170" s="4"/>
      <c r="AF170" s="4"/>
    </row>
    <row r="171" spans="1:32" ht="73.5" customHeight="1" x14ac:dyDescent="0.3">
      <c r="A171" s="15"/>
      <c r="B171" s="16" t="s">
        <v>713</v>
      </c>
      <c r="C171" s="17" t="s">
        <v>714</v>
      </c>
      <c r="D171" s="18" t="s">
        <v>715</v>
      </c>
      <c r="E171" s="17" t="s">
        <v>716</v>
      </c>
      <c r="F171" s="17" t="s">
        <v>133</v>
      </c>
      <c r="G171" s="17">
        <v>2023</v>
      </c>
      <c r="H171" s="17">
        <v>210</v>
      </c>
      <c r="I171" s="19">
        <f t="shared" si="6"/>
        <v>2475.9</v>
      </c>
      <c r="J171" s="20">
        <f t="shared" si="7"/>
        <v>10728.9</v>
      </c>
      <c r="K171" s="21">
        <v>8253</v>
      </c>
      <c r="L171" s="21">
        <f t="shared" si="8"/>
        <v>10728.9</v>
      </c>
      <c r="M171" s="22" t="s">
        <v>18</v>
      </c>
      <c r="N171" s="34" t="s">
        <v>717</v>
      </c>
      <c r="O171" s="35" t="s">
        <v>718</v>
      </c>
      <c r="P171" s="25" t="s">
        <v>130</v>
      </c>
      <c r="Q171" s="4"/>
      <c r="R171" s="4"/>
      <c r="S171" s="4"/>
      <c r="T171" s="4"/>
      <c r="U171" s="4"/>
      <c r="V171" s="4"/>
      <c r="W171" s="4"/>
      <c r="X171" s="4"/>
      <c r="Y171" s="4"/>
      <c r="Z171" s="4"/>
      <c r="AA171" s="4"/>
      <c r="AB171" s="4"/>
      <c r="AC171" s="4"/>
      <c r="AD171" s="4"/>
      <c r="AE171" s="4"/>
      <c r="AF171" s="4"/>
    </row>
    <row r="172" spans="1:32" ht="73.5" customHeight="1" x14ac:dyDescent="0.3">
      <c r="A172" s="15"/>
      <c r="B172" s="16" t="s">
        <v>719</v>
      </c>
      <c r="C172" s="17" t="s">
        <v>31</v>
      </c>
      <c r="D172" s="18" t="s">
        <v>720</v>
      </c>
      <c r="E172" s="17" t="s">
        <v>721</v>
      </c>
      <c r="F172" s="17" t="s">
        <v>171</v>
      </c>
      <c r="G172" s="17">
        <v>2023</v>
      </c>
      <c r="H172" s="17">
        <v>120</v>
      </c>
      <c r="I172" s="19">
        <f t="shared" si="6"/>
        <v>2438.1</v>
      </c>
      <c r="J172" s="20">
        <f t="shared" si="7"/>
        <v>10565.1</v>
      </c>
      <c r="K172" s="21">
        <v>8127</v>
      </c>
      <c r="L172" s="21">
        <f t="shared" si="8"/>
        <v>10565.1</v>
      </c>
      <c r="M172" s="22" t="s">
        <v>18</v>
      </c>
      <c r="N172" s="34" t="s">
        <v>84</v>
      </c>
      <c r="O172" s="35" t="s">
        <v>722</v>
      </c>
      <c r="P172" s="25" t="s">
        <v>21</v>
      </c>
      <c r="Q172" s="4"/>
      <c r="R172" s="4"/>
      <c r="S172" s="4"/>
      <c r="T172" s="4"/>
      <c r="U172" s="4"/>
      <c r="V172" s="4"/>
      <c r="W172" s="4"/>
      <c r="X172" s="4"/>
      <c r="Y172" s="4"/>
      <c r="Z172" s="4"/>
      <c r="AA172" s="4"/>
      <c r="AB172" s="4"/>
      <c r="AC172" s="4"/>
      <c r="AD172" s="4"/>
      <c r="AE172" s="4"/>
      <c r="AF172" s="4"/>
    </row>
    <row r="173" spans="1:32" ht="73.5" customHeight="1" x14ac:dyDescent="0.3">
      <c r="A173" s="15"/>
      <c r="B173" s="16" t="s">
        <v>723</v>
      </c>
      <c r="C173" s="17" t="s">
        <v>14</v>
      </c>
      <c r="D173" s="18" t="s">
        <v>724</v>
      </c>
      <c r="E173" s="17" t="s">
        <v>725</v>
      </c>
      <c r="F173" s="17" t="s">
        <v>17</v>
      </c>
      <c r="G173" s="17">
        <v>2023</v>
      </c>
      <c r="H173" s="17">
        <v>150</v>
      </c>
      <c r="I173" s="19">
        <f t="shared" si="6"/>
        <v>2853.9</v>
      </c>
      <c r="J173" s="20">
        <f t="shared" si="7"/>
        <v>12366.9</v>
      </c>
      <c r="K173" s="21">
        <v>9513</v>
      </c>
      <c r="L173" s="21">
        <f t="shared" si="8"/>
        <v>12366.9</v>
      </c>
      <c r="M173" s="22" t="s">
        <v>18</v>
      </c>
      <c r="N173" s="34" t="s">
        <v>726</v>
      </c>
      <c r="O173" s="35" t="s">
        <v>727</v>
      </c>
      <c r="P173" s="25" t="s">
        <v>21</v>
      </c>
      <c r="Q173" s="4"/>
      <c r="R173" s="4"/>
      <c r="S173" s="4"/>
      <c r="T173" s="4"/>
      <c r="U173" s="4"/>
      <c r="V173" s="4"/>
      <c r="W173" s="4"/>
      <c r="X173" s="4"/>
      <c r="Y173" s="4"/>
      <c r="Z173" s="4"/>
      <c r="AA173" s="4"/>
      <c r="AB173" s="4"/>
      <c r="AC173" s="4"/>
      <c r="AD173" s="4"/>
      <c r="AE173" s="4"/>
      <c r="AF173" s="4"/>
    </row>
    <row r="174" spans="1:32" ht="73.5" customHeight="1" x14ac:dyDescent="0.3">
      <c r="A174" s="15"/>
      <c r="B174" s="16" t="s">
        <v>728</v>
      </c>
      <c r="C174" s="17" t="s">
        <v>729</v>
      </c>
      <c r="D174" s="18" t="s">
        <v>730</v>
      </c>
      <c r="E174" s="17" t="s">
        <v>731</v>
      </c>
      <c r="F174" s="17" t="s">
        <v>76</v>
      </c>
      <c r="G174" s="17">
        <v>2023</v>
      </c>
      <c r="H174" s="17">
        <v>100</v>
      </c>
      <c r="I174" s="19">
        <f t="shared" si="6"/>
        <v>2079</v>
      </c>
      <c r="J174" s="20">
        <f t="shared" si="7"/>
        <v>9009</v>
      </c>
      <c r="K174" s="21">
        <v>6930</v>
      </c>
      <c r="L174" s="21">
        <f t="shared" si="8"/>
        <v>9009</v>
      </c>
      <c r="M174" s="22" t="s">
        <v>18</v>
      </c>
      <c r="N174" s="34" t="s">
        <v>732</v>
      </c>
      <c r="O174" s="35" t="s">
        <v>733</v>
      </c>
      <c r="P174" s="25" t="s">
        <v>28</v>
      </c>
      <c r="Q174" s="4"/>
      <c r="R174" s="4"/>
      <c r="S174" s="4"/>
      <c r="T174" s="4"/>
      <c r="U174" s="4"/>
      <c r="V174" s="4"/>
      <c r="W174" s="4"/>
      <c r="X174" s="4"/>
      <c r="Y174" s="4"/>
      <c r="Z174" s="4"/>
      <c r="AA174" s="4"/>
      <c r="AB174" s="4"/>
      <c r="AC174" s="4"/>
      <c r="AD174" s="4"/>
      <c r="AE174" s="4"/>
      <c r="AF174" s="4"/>
    </row>
    <row r="175" spans="1:32" ht="73.5" customHeight="1" x14ac:dyDescent="0.3">
      <c r="A175" s="15"/>
      <c r="B175" s="16" t="s">
        <v>734</v>
      </c>
      <c r="C175" s="17" t="s">
        <v>14</v>
      </c>
      <c r="D175" s="18" t="s">
        <v>735</v>
      </c>
      <c r="E175" s="17" t="s">
        <v>736</v>
      </c>
      <c r="F175" s="17" t="s">
        <v>17</v>
      </c>
      <c r="G175" s="17">
        <v>2023</v>
      </c>
      <c r="H175" s="17">
        <v>140</v>
      </c>
      <c r="I175" s="19">
        <f t="shared" si="6"/>
        <v>2268</v>
      </c>
      <c r="J175" s="20">
        <f t="shared" si="7"/>
        <v>9828</v>
      </c>
      <c r="K175" s="21">
        <v>7560</v>
      </c>
      <c r="L175" s="21">
        <f t="shared" si="8"/>
        <v>9828</v>
      </c>
      <c r="M175" s="22" t="s">
        <v>18</v>
      </c>
      <c r="N175" s="34" t="s">
        <v>737</v>
      </c>
      <c r="O175" s="35" t="s">
        <v>738</v>
      </c>
      <c r="P175" s="25" t="s">
        <v>21</v>
      </c>
      <c r="Q175" s="4"/>
      <c r="R175" s="4"/>
      <c r="S175" s="4"/>
      <c r="T175" s="4"/>
      <c r="U175" s="4"/>
      <c r="V175" s="4"/>
      <c r="W175" s="4"/>
      <c r="X175" s="4"/>
      <c r="Y175" s="4"/>
      <c r="Z175" s="4"/>
      <c r="AA175" s="4"/>
      <c r="AB175" s="4"/>
      <c r="AC175" s="4"/>
      <c r="AD175" s="4"/>
      <c r="AE175" s="4"/>
      <c r="AF175" s="4"/>
    </row>
    <row r="176" spans="1:32" ht="73.5" customHeight="1" x14ac:dyDescent="0.3">
      <c r="A176" s="15"/>
      <c r="B176" s="16" t="s">
        <v>739</v>
      </c>
      <c r="C176" s="17" t="s">
        <v>31</v>
      </c>
      <c r="D176" s="18" t="s">
        <v>740</v>
      </c>
      <c r="E176" s="17" t="s">
        <v>741</v>
      </c>
      <c r="F176" s="17" t="s">
        <v>71</v>
      </c>
      <c r="G176" s="17">
        <v>2023</v>
      </c>
      <c r="H176" s="17">
        <v>150</v>
      </c>
      <c r="I176" s="19">
        <f t="shared" si="6"/>
        <v>2570.4</v>
      </c>
      <c r="J176" s="20">
        <f t="shared" si="7"/>
        <v>11138.4</v>
      </c>
      <c r="K176" s="21">
        <v>8568</v>
      </c>
      <c r="L176" s="21">
        <f t="shared" si="8"/>
        <v>11138.4</v>
      </c>
      <c r="M176" s="22" t="s">
        <v>18</v>
      </c>
      <c r="N176" s="34" t="s">
        <v>742</v>
      </c>
      <c r="O176" s="35" t="s">
        <v>739</v>
      </c>
      <c r="P176" s="25" t="s">
        <v>21</v>
      </c>
      <c r="Q176" s="4"/>
      <c r="R176" s="4"/>
      <c r="S176" s="4"/>
      <c r="T176" s="4"/>
      <c r="U176" s="4"/>
      <c r="V176" s="4"/>
      <c r="W176" s="4"/>
      <c r="X176" s="4"/>
      <c r="Y176" s="4"/>
      <c r="Z176" s="4"/>
      <c r="AA176" s="4"/>
      <c r="AB176" s="4"/>
      <c r="AC176" s="4"/>
      <c r="AD176" s="4"/>
      <c r="AE176" s="4"/>
      <c r="AF176" s="4"/>
    </row>
    <row r="177" spans="1:32" ht="73.5" customHeight="1" x14ac:dyDescent="0.3">
      <c r="A177" s="26"/>
      <c r="B177" s="27" t="s">
        <v>743</v>
      </c>
      <c r="C177" s="28" t="s">
        <v>437</v>
      </c>
      <c r="D177" s="29" t="s">
        <v>744</v>
      </c>
      <c r="E177" s="28" t="s">
        <v>745</v>
      </c>
      <c r="F177" s="28" t="s">
        <v>17</v>
      </c>
      <c r="G177" s="28">
        <v>2021</v>
      </c>
      <c r="H177" s="28">
        <v>108</v>
      </c>
      <c r="I177" s="19">
        <f t="shared" si="6"/>
        <v>1795.5</v>
      </c>
      <c r="J177" s="20">
        <f t="shared" si="7"/>
        <v>7780.5</v>
      </c>
      <c r="K177" s="21">
        <v>5985</v>
      </c>
      <c r="L177" s="21">
        <f t="shared" si="8"/>
        <v>7780.5</v>
      </c>
      <c r="M177" s="30" t="s">
        <v>25</v>
      </c>
      <c r="N177" s="31" t="s">
        <v>746</v>
      </c>
      <c r="O177" s="32" t="s">
        <v>747</v>
      </c>
      <c r="P177" s="32" t="s">
        <v>21</v>
      </c>
      <c r="Q177" s="4"/>
      <c r="R177" s="4"/>
      <c r="S177" s="4"/>
      <c r="T177" s="4"/>
      <c r="U177" s="4"/>
      <c r="V177" s="4"/>
      <c r="W177" s="4"/>
      <c r="X177" s="4"/>
      <c r="Y177" s="4"/>
      <c r="Z177" s="4"/>
      <c r="AA177" s="4"/>
      <c r="AB177" s="4"/>
      <c r="AC177" s="4"/>
      <c r="AD177" s="4"/>
      <c r="AE177" s="4"/>
      <c r="AF177" s="4"/>
    </row>
    <row r="178" spans="1:32" ht="73.5" customHeight="1" x14ac:dyDescent="0.3">
      <c r="A178" s="15"/>
      <c r="B178" s="16" t="s">
        <v>748</v>
      </c>
      <c r="C178" s="17" t="s">
        <v>14</v>
      </c>
      <c r="D178" s="18" t="s">
        <v>749</v>
      </c>
      <c r="E178" s="17" t="s">
        <v>750</v>
      </c>
      <c r="F178" s="17" t="s">
        <v>76</v>
      </c>
      <c r="G178" s="17">
        <v>2023</v>
      </c>
      <c r="H178" s="17">
        <v>100</v>
      </c>
      <c r="I178" s="19">
        <f t="shared" si="6"/>
        <v>2192.4</v>
      </c>
      <c r="J178" s="20">
        <f t="shared" si="7"/>
        <v>9500.4</v>
      </c>
      <c r="K178" s="21">
        <v>7308</v>
      </c>
      <c r="L178" s="21">
        <f t="shared" si="8"/>
        <v>9500.4</v>
      </c>
      <c r="M178" s="22" t="s">
        <v>18</v>
      </c>
      <c r="N178" s="34" t="s">
        <v>751</v>
      </c>
      <c r="O178" s="35" t="s">
        <v>752</v>
      </c>
      <c r="P178" s="25" t="s">
        <v>21</v>
      </c>
      <c r="Q178" s="4"/>
      <c r="R178" s="4"/>
      <c r="S178" s="4"/>
      <c r="T178" s="4"/>
      <c r="U178" s="4"/>
      <c r="V178" s="4"/>
      <c r="W178" s="4"/>
      <c r="X178" s="4"/>
      <c r="Y178" s="4"/>
      <c r="Z178" s="4"/>
      <c r="AA178" s="4"/>
      <c r="AB178" s="4"/>
      <c r="AC178" s="4"/>
      <c r="AD178" s="4"/>
      <c r="AE178" s="4"/>
      <c r="AF178" s="4"/>
    </row>
    <row r="179" spans="1:32" ht="73.5" customHeight="1" x14ac:dyDescent="0.3">
      <c r="A179" s="26"/>
      <c r="B179" s="70" t="s">
        <v>753</v>
      </c>
      <c r="C179" s="28" t="s">
        <v>754</v>
      </c>
      <c r="D179" s="65" t="s">
        <v>755</v>
      </c>
      <c r="E179" s="71" t="s">
        <v>756</v>
      </c>
      <c r="F179" s="28" t="s">
        <v>17</v>
      </c>
      <c r="G179" s="28">
        <v>2022</v>
      </c>
      <c r="H179" s="28">
        <v>104</v>
      </c>
      <c r="I179" s="19">
        <f t="shared" si="6"/>
        <v>2268</v>
      </c>
      <c r="J179" s="20">
        <f t="shared" si="7"/>
        <v>9828</v>
      </c>
      <c r="K179" s="21">
        <v>7560</v>
      </c>
      <c r="L179" s="21">
        <f t="shared" si="8"/>
        <v>9828</v>
      </c>
      <c r="M179" s="30" t="s">
        <v>25</v>
      </c>
      <c r="N179" s="31" t="s">
        <v>757</v>
      </c>
      <c r="O179" s="32" t="s">
        <v>159</v>
      </c>
      <c r="P179" s="32" t="s">
        <v>21</v>
      </c>
      <c r="Q179" s="4"/>
      <c r="R179" s="4"/>
      <c r="S179" s="4"/>
      <c r="T179" s="4"/>
      <c r="U179" s="4"/>
      <c r="V179" s="4"/>
      <c r="W179" s="4"/>
      <c r="X179" s="4"/>
      <c r="Y179" s="4"/>
      <c r="Z179" s="4"/>
      <c r="AA179" s="4"/>
      <c r="AB179" s="4"/>
      <c r="AC179" s="4"/>
      <c r="AD179" s="4"/>
      <c r="AE179" s="4"/>
      <c r="AF179" s="4"/>
    </row>
    <row r="180" spans="1:32" ht="73.5" customHeight="1" x14ac:dyDescent="0.3">
      <c r="A180" s="15"/>
      <c r="B180" s="16" t="s">
        <v>758</v>
      </c>
      <c r="C180" s="17" t="s">
        <v>517</v>
      </c>
      <c r="D180" s="18" t="s">
        <v>759</v>
      </c>
      <c r="E180" s="17" t="s">
        <v>106</v>
      </c>
      <c r="F180" s="17" t="s">
        <v>171</v>
      </c>
      <c r="G180" s="17">
        <v>2023</v>
      </c>
      <c r="H180" s="17">
        <v>350</v>
      </c>
      <c r="I180" s="19">
        <f t="shared" si="6"/>
        <v>4006.7999999999997</v>
      </c>
      <c r="J180" s="20">
        <f t="shared" si="7"/>
        <v>17362.8</v>
      </c>
      <c r="K180" s="21">
        <v>13356</v>
      </c>
      <c r="L180" s="21">
        <f t="shared" si="8"/>
        <v>17362.8</v>
      </c>
      <c r="M180" s="22" t="s">
        <v>18</v>
      </c>
      <c r="N180" s="34" t="s">
        <v>760</v>
      </c>
      <c r="O180" s="35" t="s">
        <v>758</v>
      </c>
      <c r="P180" s="25" t="s">
        <v>21</v>
      </c>
      <c r="Q180" s="4"/>
      <c r="R180" s="4"/>
      <c r="S180" s="4"/>
      <c r="T180" s="4"/>
      <c r="U180" s="4"/>
      <c r="V180" s="4"/>
      <c r="W180" s="4"/>
      <c r="X180" s="4"/>
      <c r="Y180" s="4"/>
      <c r="Z180" s="4"/>
      <c r="AA180" s="4"/>
      <c r="AB180" s="4"/>
      <c r="AC180" s="4"/>
      <c r="AD180" s="4"/>
      <c r="AE180" s="4"/>
      <c r="AF180" s="4"/>
    </row>
    <row r="181" spans="1:32" ht="73.5" customHeight="1" x14ac:dyDescent="0.3">
      <c r="A181" s="15"/>
      <c r="B181" s="16" t="s">
        <v>758</v>
      </c>
      <c r="C181" s="17" t="s">
        <v>14</v>
      </c>
      <c r="D181" s="18" t="s">
        <v>761</v>
      </c>
      <c r="E181" s="17" t="s">
        <v>762</v>
      </c>
      <c r="F181" s="17" t="s">
        <v>17</v>
      </c>
      <c r="G181" s="17">
        <v>2023</v>
      </c>
      <c r="H181" s="17">
        <v>100</v>
      </c>
      <c r="I181" s="19">
        <f t="shared" si="6"/>
        <v>2022.3</v>
      </c>
      <c r="J181" s="20">
        <f t="shared" si="7"/>
        <v>8763.2999999999993</v>
      </c>
      <c r="K181" s="21">
        <v>6741</v>
      </c>
      <c r="L181" s="21">
        <f t="shared" si="8"/>
        <v>8763.2999999999993</v>
      </c>
      <c r="M181" s="22" t="s">
        <v>18</v>
      </c>
      <c r="N181" s="34" t="s">
        <v>763</v>
      </c>
      <c r="O181" s="35" t="s">
        <v>758</v>
      </c>
      <c r="P181" s="25" t="s">
        <v>21</v>
      </c>
      <c r="Q181" s="4"/>
      <c r="R181" s="4"/>
      <c r="S181" s="4"/>
      <c r="T181" s="4"/>
      <c r="U181" s="4"/>
      <c r="V181" s="4"/>
      <c r="W181" s="4"/>
      <c r="X181" s="4"/>
      <c r="Y181" s="4"/>
      <c r="Z181" s="4"/>
      <c r="AA181" s="4"/>
      <c r="AB181" s="4"/>
      <c r="AC181" s="4"/>
      <c r="AD181" s="4"/>
      <c r="AE181" s="4"/>
      <c r="AF181" s="4"/>
    </row>
    <row r="182" spans="1:32" ht="73.5" customHeight="1" x14ac:dyDescent="0.3">
      <c r="A182" s="15"/>
      <c r="B182" s="16" t="s">
        <v>764</v>
      </c>
      <c r="C182" s="17" t="s">
        <v>765</v>
      </c>
      <c r="D182" s="18" t="s">
        <v>766</v>
      </c>
      <c r="E182" s="17" t="s">
        <v>106</v>
      </c>
      <c r="F182" s="17" t="s">
        <v>17</v>
      </c>
      <c r="G182" s="17">
        <v>2023</v>
      </c>
      <c r="H182" s="17">
        <v>100</v>
      </c>
      <c r="I182" s="19">
        <f t="shared" si="6"/>
        <v>2230.1999999999998</v>
      </c>
      <c r="J182" s="20">
        <f t="shared" si="7"/>
        <v>9664.2000000000007</v>
      </c>
      <c r="K182" s="21">
        <v>7434</v>
      </c>
      <c r="L182" s="21">
        <f t="shared" si="8"/>
        <v>9664.2000000000007</v>
      </c>
      <c r="M182" s="22" t="s">
        <v>18</v>
      </c>
      <c r="N182" s="34" t="s">
        <v>763</v>
      </c>
      <c r="O182" s="35" t="s">
        <v>758</v>
      </c>
      <c r="P182" s="25" t="s">
        <v>21</v>
      </c>
      <c r="Q182" s="4"/>
      <c r="R182" s="4"/>
      <c r="S182" s="4"/>
      <c r="T182" s="4"/>
      <c r="U182" s="4"/>
      <c r="V182" s="4"/>
      <c r="W182" s="4"/>
      <c r="X182" s="4"/>
      <c r="Y182" s="4"/>
      <c r="Z182" s="4"/>
      <c r="AA182" s="4"/>
      <c r="AB182" s="4"/>
      <c r="AC182" s="4"/>
      <c r="AD182" s="4"/>
      <c r="AE182" s="4"/>
      <c r="AF182" s="4"/>
    </row>
    <row r="183" spans="1:32" ht="73.5" customHeight="1" x14ac:dyDescent="0.3">
      <c r="A183" s="15"/>
      <c r="B183" s="16" t="s">
        <v>767</v>
      </c>
      <c r="C183" s="17" t="s">
        <v>267</v>
      </c>
      <c r="D183" s="18" t="s">
        <v>768</v>
      </c>
      <c r="E183" s="17" t="s">
        <v>106</v>
      </c>
      <c r="F183" s="17" t="s">
        <v>769</v>
      </c>
      <c r="G183" s="17">
        <v>2023</v>
      </c>
      <c r="H183" s="17">
        <v>340</v>
      </c>
      <c r="I183" s="19">
        <f t="shared" si="6"/>
        <v>3609.9</v>
      </c>
      <c r="J183" s="20">
        <f t="shared" si="7"/>
        <v>15642.9</v>
      </c>
      <c r="K183" s="21">
        <v>12033</v>
      </c>
      <c r="L183" s="21">
        <f t="shared" si="8"/>
        <v>15642.9</v>
      </c>
      <c r="M183" s="22" t="s">
        <v>18</v>
      </c>
      <c r="N183" s="34" t="s">
        <v>760</v>
      </c>
      <c r="O183" s="35" t="s">
        <v>758</v>
      </c>
      <c r="P183" s="25" t="s">
        <v>21</v>
      </c>
      <c r="Q183" s="4"/>
      <c r="R183" s="4"/>
      <c r="S183" s="4"/>
      <c r="T183" s="4"/>
      <c r="U183" s="4"/>
      <c r="V183" s="4"/>
      <c r="W183" s="4"/>
      <c r="X183" s="4"/>
      <c r="Y183" s="4"/>
      <c r="Z183" s="4"/>
      <c r="AA183" s="4"/>
      <c r="AB183" s="4"/>
      <c r="AC183" s="4"/>
      <c r="AD183" s="4"/>
      <c r="AE183" s="4"/>
      <c r="AF183" s="4"/>
    </row>
    <row r="184" spans="1:32" ht="73.5" customHeight="1" x14ac:dyDescent="0.3">
      <c r="A184" s="15"/>
      <c r="B184" s="16" t="s">
        <v>770</v>
      </c>
      <c r="C184" s="17" t="s">
        <v>81</v>
      </c>
      <c r="D184" s="18" t="s">
        <v>771</v>
      </c>
      <c r="E184" s="17" t="s">
        <v>772</v>
      </c>
      <c r="F184" s="17" t="s">
        <v>17</v>
      </c>
      <c r="G184" s="17">
        <v>2023</v>
      </c>
      <c r="H184" s="17">
        <v>100</v>
      </c>
      <c r="I184" s="19">
        <f t="shared" si="6"/>
        <v>2268</v>
      </c>
      <c r="J184" s="20">
        <f t="shared" si="7"/>
        <v>9828</v>
      </c>
      <c r="K184" s="21">
        <v>7560</v>
      </c>
      <c r="L184" s="21">
        <f t="shared" si="8"/>
        <v>9828</v>
      </c>
      <c r="M184" s="22" t="s">
        <v>18</v>
      </c>
      <c r="N184" s="34" t="s">
        <v>229</v>
      </c>
      <c r="O184" s="35" t="s">
        <v>773</v>
      </c>
      <c r="P184" s="25" t="s">
        <v>21</v>
      </c>
      <c r="Q184" s="4"/>
      <c r="R184" s="4"/>
      <c r="S184" s="4"/>
      <c r="T184" s="4"/>
      <c r="U184" s="4"/>
      <c r="V184" s="4"/>
      <c r="W184" s="4"/>
      <c r="X184" s="4"/>
      <c r="Y184" s="4"/>
      <c r="Z184" s="4"/>
      <c r="AA184" s="4"/>
      <c r="AB184" s="4"/>
      <c r="AC184" s="4"/>
      <c r="AD184" s="4"/>
      <c r="AE184" s="4"/>
      <c r="AF184" s="4"/>
    </row>
    <row r="185" spans="1:32" ht="73.5" customHeight="1" x14ac:dyDescent="0.3">
      <c r="A185" s="15"/>
      <c r="B185" s="16" t="s">
        <v>774</v>
      </c>
      <c r="C185" s="17" t="s">
        <v>14</v>
      </c>
      <c r="D185" s="18" t="s">
        <v>775</v>
      </c>
      <c r="E185" s="17" t="s">
        <v>776</v>
      </c>
      <c r="F185" s="17" t="s">
        <v>17</v>
      </c>
      <c r="G185" s="17">
        <v>2023</v>
      </c>
      <c r="H185" s="17">
        <v>200</v>
      </c>
      <c r="I185" s="19">
        <f t="shared" si="6"/>
        <v>3194.1</v>
      </c>
      <c r="J185" s="20">
        <f t="shared" si="7"/>
        <v>13841.1</v>
      </c>
      <c r="K185" s="21">
        <v>10647</v>
      </c>
      <c r="L185" s="21">
        <f t="shared" si="8"/>
        <v>13841.1</v>
      </c>
      <c r="M185" s="22" t="s">
        <v>18</v>
      </c>
      <c r="N185" s="34" t="s">
        <v>404</v>
      </c>
      <c r="O185" s="35" t="s">
        <v>777</v>
      </c>
      <c r="P185" s="35" t="s">
        <v>21</v>
      </c>
      <c r="Q185" s="4"/>
      <c r="R185" s="4"/>
      <c r="S185" s="4"/>
      <c r="T185" s="4"/>
      <c r="U185" s="4"/>
      <c r="V185" s="4"/>
      <c r="W185" s="4"/>
      <c r="X185" s="4"/>
      <c r="Y185" s="4"/>
      <c r="Z185" s="4"/>
      <c r="AA185" s="4"/>
      <c r="AB185" s="4"/>
      <c r="AC185" s="4"/>
      <c r="AD185" s="4"/>
      <c r="AE185" s="4"/>
      <c r="AF185" s="4"/>
    </row>
    <row r="186" spans="1:32" ht="73.5" customHeight="1" x14ac:dyDescent="0.3">
      <c r="A186" s="15"/>
      <c r="B186" s="16" t="s">
        <v>778</v>
      </c>
      <c r="C186" s="17" t="s">
        <v>14</v>
      </c>
      <c r="D186" s="18" t="s">
        <v>779</v>
      </c>
      <c r="E186" s="17" t="s">
        <v>780</v>
      </c>
      <c r="F186" s="17" t="s">
        <v>17</v>
      </c>
      <c r="G186" s="17">
        <v>2023</v>
      </c>
      <c r="H186" s="17">
        <v>160</v>
      </c>
      <c r="I186" s="19">
        <f t="shared" si="6"/>
        <v>2740.5</v>
      </c>
      <c r="J186" s="20">
        <f t="shared" si="7"/>
        <v>11875.5</v>
      </c>
      <c r="K186" s="21">
        <v>9135</v>
      </c>
      <c r="L186" s="21">
        <f t="shared" si="8"/>
        <v>11875.5</v>
      </c>
      <c r="M186" s="22" t="s">
        <v>18</v>
      </c>
      <c r="N186" s="34" t="s">
        <v>781</v>
      </c>
      <c r="O186" s="35" t="s">
        <v>782</v>
      </c>
      <c r="P186" s="25" t="s">
        <v>21</v>
      </c>
      <c r="Q186" s="4"/>
      <c r="R186" s="4"/>
      <c r="S186" s="4"/>
      <c r="T186" s="4"/>
      <c r="U186" s="4"/>
      <c r="V186" s="4"/>
      <c r="W186" s="4"/>
      <c r="X186" s="4"/>
      <c r="Y186" s="4"/>
      <c r="Z186" s="4"/>
      <c r="AA186" s="4"/>
      <c r="AB186" s="4"/>
      <c r="AC186" s="4"/>
      <c r="AD186" s="4"/>
      <c r="AE186" s="4"/>
      <c r="AF186" s="4"/>
    </row>
    <row r="187" spans="1:32" ht="73.5" customHeight="1" x14ac:dyDescent="0.3">
      <c r="A187" s="15"/>
      <c r="B187" s="16" t="s">
        <v>783</v>
      </c>
      <c r="C187" s="17" t="s">
        <v>14</v>
      </c>
      <c r="D187" s="18" t="s">
        <v>784</v>
      </c>
      <c r="E187" s="17" t="s">
        <v>785</v>
      </c>
      <c r="F187" s="17" t="s">
        <v>17</v>
      </c>
      <c r="G187" s="17">
        <v>2023</v>
      </c>
      <c r="H187" s="17">
        <v>200</v>
      </c>
      <c r="I187" s="19">
        <f t="shared" si="6"/>
        <v>3024</v>
      </c>
      <c r="J187" s="20">
        <f t="shared" si="7"/>
        <v>13104</v>
      </c>
      <c r="K187" s="21">
        <v>10080</v>
      </c>
      <c r="L187" s="21">
        <f t="shared" si="8"/>
        <v>13104</v>
      </c>
      <c r="M187" s="22" t="s">
        <v>18</v>
      </c>
      <c r="N187" s="34" t="s">
        <v>786</v>
      </c>
      <c r="O187" s="35" t="s">
        <v>787</v>
      </c>
      <c r="P187" s="25" t="s">
        <v>21</v>
      </c>
      <c r="Q187" s="4"/>
      <c r="R187" s="4"/>
      <c r="S187" s="4"/>
      <c r="T187" s="4"/>
      <c r="U187" s="4"/>
      <c r="V187" s="4"/>
      <c r="W187" s="4"/>
      <c r="X187" s="4"/>
      <c r="Y187" s="4"/>
      <c r="Z187" s="4"/>
      <c r="AA187" s="4"/>
      <c r="AB187" s="4"/>
      <c r="AC187" s="4"/>
      <c r="AD187" s="4"/>
      <c r="AE187" s="4"/>
      <c r="AF187" s="4"/>
    </row>
    <row r="188" spans="1:32" ht="73.5" customHeight="1" x14ac:dyDescent="0.3">
      <c r="A188" s="15"/>
      <c r="B188" s="16" t="s">
        <v>788</v>
      </c>
      <c r="C188" s="17" t="s">
        <v>31</v>
      </c>
      <c r="D188" s="18" t="s">
        <v>789</v>
      </c>
      <c r="E188" s="17" t="s">
        <v>519</v>
      </c>
      <c r="F188" s="17" t="s">
        <v>171</v>
      </c>
      <c r="G188" s="17">
        <v>2023</v>
      </c>
      <c r="H188" s="17">
        <v>120</v>
      </c>
      <c r="I188" s="19">
        <f t="shared" si="6"/>
        <v>2513.6999999999998</v>
      </c>
      <c r="J188" s="20">
        <f t="shared" si="7"/>
        <v>10892.7</v>
      </c>
      <c r="K188" s="21">
        <v>8379</v>
      </c>
      <c r="L188" s="21">
        <f t="shared" si="8"/>
        <v>10892.7</v>
      </c>
      <c r="M188" s="22" t="s">
        <v>18</v>
      </c>
      <c r="N188" s="34" t="s">
        <v>790</v>
      </c>
      <c r="O188" s="35" t="s">
        <v>788</v>
      </c>
      <c r="P188" s="25" t="s">
        <v>21</v>
      </c>
      <c r="Q188" s="4"/>
      <c r="R188" s="4"/>
      <c r="S188" s="4"/>
      <c r="T188" s="4"/>
      <c r="U188" s="4"/>
      <c r="V188" s="4"/>
      <c r="W188" s="4"/>
      <c r="X188" s="4"/>
      <c r="Y188" s="4"/>
      <c r="Z188" s="4"/>
      <c r="AA188" s="4"/>
      <c r="AB188" s="4"/>
      <c r="AC188" s="4"/>
      <c r="AD188" s="4"/>
      <c r="AE188" s="4"/>
      <c r="AF188" s="4"/>
    </row>
    <row r="189" spans="1:32" ht="73.5" customHeight="1" x14ac:dyDescent="0.3">
      <c r="A189" s="15"/>
      <c r="B189" s="16" t="s">
        <v>791</v>
      </c>
      <c r="C189" s="17" t="s">
        <v>31</v>
      </c>
      <c r="D189" s="18" t="s">
        <v>792</v>
      </c>
      <c r="E189" s="17" t="s">
        <v>793</v>
      </c>
      <c r="F189" s="17" t="s">
        <v>171</v>
      </c>
      <c r="G189" s="17">
        <v>2023</v>
      </c>
      <c r="H189" s="17">
        <v>130</v>
      </c>
      <c r="I189" s="19">
        <f t="shared" si="6"/>
        <v>2721.6</v>
      </c>
      <c r="J189" s="20">
        <f t="shared" si="7"/>
        <v>11793.6</v>
      </c>
      <c r="K189" s="21">
        <v>9072</v>
      </c>
      <c r="L189" s="21">
        <f t="shared" si="8"/>
        <v>11793.6</v>
      </c>
      <c r="M189" s="22" t="s">
        <v>18</v>
      </c>
      <c r="N189" s="34" t="s">
        <v>794</v>
      </c>
      <c r="O189" s="35" t="s">
        <v>795</v>
      </c>
      <c r="P189" s="25" t="s">
        <v>21</v>
      </c>
      <c r="Q189" s="4"/>
      <c r="R189" s="4"/>
      <c r="S189" s="4"/>
      <c r="T189" s="4"/>
      <c r="U189" s="4"/>
      <c r="V189" s="4"/>
      <c r="W189" s="4"/>
      <c r="X189" s="4"/>
      <c r="Y189" s="4"/>
      <c r="Z189" s="4"/>
      <c r="AA189" s="4"/>
      <c r="AB189" s="4"/>
      <c r="AC189" s="4"/>
      <c r="AD189" s="4"/>
      <c r="AE189" s="4"/>
      <c r="AF189" s="4"/>
    </row>
    <row r="190" spans="1:32" ht="73.5" customHeight="1" x14ac:dyDescent="0.3">
      <c r="A190" s="15"/>
      <c r="B190" s="16" t="s">
        <v>796</v>
      </c>
      <c r="C190" s="17" t="s">
        <v>81</v>
      </c>
      <c r="D190" s="18" t="s">
        <v>797</v>
      </c>
      <c r="E190" s="17" t="s">
        <v>798</v>
      </c>
      <c r="F190" s="17" t="s">
        <v>17</v>
      </c>
      <c r="G190" s="17">
        <v>2023</v>
      </c>
      <c r="H190" s="17">
        <v>220</v>
      </c>
      <c r="I190" s="19">
        <f t="shared" si="6"/>
        <v>3458.7</v>
      </c>
      <c r="J190" s="20">
        <f t="shared" si="7"/>
        <v>14987.7</v>
      </c>
      <c r="K190" s="21">
        <v>11529</v>
      </c>
      <c r="L190" s="21">
        <f t="shared" si="8"/>
        <v>14987.7</v>
      </c>
      <c r="M190" s="22" t="s">
        <v>18</v>
      </c>
      <c r="N190" s="34" t="s">
        <v>799</v>
      </c>
      <c r="O190" s="35" t="s">
        <v>800</v>
      </c>
      <c r="P190" s="25" t="s">
        <v>21</v>
      </c>
      <c r="Q190" s="4"/>
      <c r="R190" s="4"/>
      <c r="S190" s="4"/>
      <c r="T190" s="4"/>
      <c r="U190" s="4"/>
      <c r="V190" s="4"/>
      <c r="W190" s="4"/>
      <c r="X190" s="4"/>
      <c r="Y190" s="4"/>
      <c r="Z190" s="4"/>
      <c r="AA190" s="4"/>
      <c r="AB190" s="4"/>
      <c r="AC190" s="4"/>
      <c r="AD190" s="4"/>
      <c r="AE190" s="4"/>
      <c r="AF190" s="4"/>
    </row>
    <row r="191" spans="1:32" ht="73.5" customHeight="1" x14ac:dyDescent="0.3">
      <c r="A191" s="15"/>
      <c r="B191" s="16" t="s">
        <v>801</v>
      </c>
      <c r="C191" s="17" t="s">
        <v>802</v>
      </c>
      <c r="D191" s="18" t="s">
        <v>803</v>
      </c>
      <c r="E191" s="17" t="s">
        <v>804</v>
      </c>
      <c r="F191" s="17" t="s">
        <v>127</v>
      </c>
      <c r="G191" s="17">
        <v>2023</v>
      </c>
      <c r="H191" s="17">
        <v>130</v>
      </c>
      <c r="I191" s="19">
        <f t="shared" si="6"/>
        <v>2362.5</v>
      </c>
      <c r="J191" s="20">
        <f t="shared" si="7"/>
        <v>10237.5</v>
      </c>
      <c r="K191" s="21">
        <v>7875</v>
      </c>
      <c r="L191" s="21">
        <f t="shared" si="8"/>
        <v>10237.5</v>
      </c>
      <c r="M191" s="22" t="s">
        <v>18</v>
      </c>
      <c r="N191" s="34" t="s">
        <v>84</v>
      </c>
      <c r="O191" s="35" t="s">
        <v>805</v>
      </c>
      <c r="P191" s="25" t="s">
        <v>130</v>
      </c>
      <c r="Q191" s="4"/>
      <c r="R191" s="4"/>
      <c r="S191" s="4"/>
      <c r="T191" s="4"/>
      <c r="U191" s="4"/>
      <c r="V191" s="4"/>
      <c r="W191" s="4"/>
      <c r="X191" s="4"/>
      <c r="Y191" s="4"/>
      <c r="Z191" s="4"/>
      <c r="AA191" s="4"/>
      <c r="AB191" s="4"/>
      <c r="AC191" s="4"/>
      <c r="AD191" s="4"/>
      <c r="AE191" s="4"/>
      <c r="AF191" s="4"/>
    </row>
    <row r="192" spans="1:32" ht="73.5" customHeight="1" x14ac:dyDescent="0.3">
      <c r="A192" s="26"/>
      <c r="B192" s="27" t="s">
        <v>806</v>
      </c>
      <c r="C192" s="28" t="s">
        <v>31</v>
      </c>
      <c r="D192" s="29" t="s">
        <v>807</v>
      </c>
      <c r="E192" s="28" t="s">
        <v>808</v>
      </c>
      <c r="F192" s="28" t="s">
        <v>809</v>
      </c>
      <c r="G192" s="28">
        <v>2021</v>
      </c>
      <c r="H192" s="28">
        <v>200</v>
      </c>
      <c r="I192" s="19">
        <f t="shared" si="6"/>
        <v>2211.2999999999997</v>
      </c>
      <c r="J192" s="20">
        <f t="shared" si="7"/>
        <v>9582.2999999999993</v>
      </c>
      <c r="K192" s="21">
        <v>7371</v>
      </c>
      <c r="L192" s="21">
        <f t="shared" si="8"/>
        <v>9582.2999999999993</v>
      </c>
      <c r="M192" s="30" t="s">
        <v>25</v>
      </c>
      <c r="N192" s="31" t="s">
        <v>810</v>
      </c>
      <c r="O192" s="32" t="s">
        <v>811</v>
      </c>
      <c r="P192" s="32" t="s">
        <v>21</v>
      </c>
      <c r="Q192" s="4"/>
      <c r="R192" s="4"/>
      <c r="S192" s="4"/>
      <c r="T192" s="4"/>
      <c r="U192" s="4"/>
      <c r="V192" s="4"/>
      <c r="W192" s="4"/>
      <c r="X192" s="4"/>
      <c r="Y192" s="4"/>
      <c r="Z192" s="4"/>
      <c r="AA192" s="4"/>
      <c r="AB192" s="4"/>
      <c r="AC192" s="4"/>
      <c r="AD192" s="4"/>
      <c r="AE192" s="4"/>
      <c r="AF192" s="4"/>
    </row>
    <row r="193" spans="1:32" ht="73.5" customHeight="1" x14ac:dyDescent="0.3">
      <c r="A193" s="15"/>
      <c r="B193" s="16" t="s">
        <v>812</v>
      </c>
      <c r="C193" s="17" t="s">
        <v>131</v>
      </c>
      <c r="D193" s="18" t="s">
        <v>813</v>
      </c>
      <c r="E193" s="17" t="s">
        <v>814</v>
      </c>
      <c r="F193" s="17" t="s">
        <v>203</v>
      </c>
      <c r="G193" s="17">
        <v>2023</v>
      </c>
      <c r="H193" s="17">
        <v>320</v>
      </c>
      <c r="I193" s="19">
        <f t="shared" si="6"/>
        <v>4006.7999999999997</v>
      </c>
      <c r="J193" s="20">
        <f t="shared" si="7"/>
        <v>17362.8</v>
      </c>
      <c r="K193" s="21">
        <v>13356</v>
      </c>
      <c r="L193" s="21">
        <f t="shared" si="8"/>
        <v>17362.8</v>
      </c>
      <c r="M193" s="22" t="s">
        <v>18</v>
      </c>
      <c r="N193" s="34" t="s">
        <v>815</v>
      </c>
      <c r="O193" s="35" t="s">
        <v>816</v>
      </c>
      <c r="P193" s="35" t="s">
        <v>130</v>
      </c>
      <c r="Q193" s="37"/>
      <c r="R193" s="37"/>
      <c r="S193" s="37"/>
      <c r="T193" s="37"/>
      <c r="U193" s="37"/>
      <c r="V193" s="37"/>
      <c r="W193" s="37"/>
      <c r="X193" s="37"/>
      <c r="Y193" s="37"/>
      <c r="Z193" s="37"/>
      <c r="AA193" s="37"/>
      <c r="AB193" s="37"/>
      <c r="AC193" s="37"/>
      <c r="AD193" s="37"/>
      <c r="AE193" s="37"/>
      <c r="AF193" s="37"/>
    </row>
    <row r="194" spans="1:32" ht="73.5" customHeight="1" x14ac:dyDescent="0.3">
      <c r="A194" s="15"/>
      <c r="B194" s="16" t="s">
        <v>817</v>
      </c>
      <c r="C194" s="39" t="s">
        <v>200</v>
      </c>
      <c r="D194" s="18" t="s">
        <v>818</v>
      </c>
      <c r="E194" s="17" t="s">
        <v>819</v>
      </c>
      <c r="F194" s="17" t="s">
        <v>203</v>
      </c>
      <c r="G194" s="17">
        <v>2023</v>
      </c>
      <c r="H194" s="17">
        <v>650</v>
      </c>
      <c r="I194" s="19">
        <f t="shared" si="6"/>
        <v>7503.2999999999993</v>
      </c>
      <c r="J194" s="20">
        <f t="shared" si="7"/>
        <v>32514.3</v>
      </c>
      <c r="K194" s="21">
        <v>25011</v>
      </c>
      <c r="L194" s="21">
        <f t="shared" si="8"/>
        <v>32514.3</v>
      </c>
      <c r="M194" s="22" t="s">
        <v>18</v>
      </c>
      <c r="N194" s="34" t="s">
        <v>820</v>
      </c>
      <c r="O194" s="35" t="s">
        <v>821</v>
      </c>
      <c r="P194" s="35" t="s">
        <v>130</v>
      </c>
      <c r="Q194" s="37"/>
      <c r="R194" s="37"/>
      <c r="S194" s="37"/>
      <c r="T194" s="37"/>
      <c r="U194" s="37"/>
      <c r="V194" s="37"/>
      <c r="W194" s="37"/>
      <c r="X194" s="37"/>
      <c r="Y194" s="37"/>
      <c r="Z194" s="37"/>
      <c r="AA194" s="37"/>
      <c r="AB194" s="37"/>
      <c r="AC194" s="37"/>
      <c r="AD194" s="37"/>
      <c r="AE194" s="37"/>
      <c r="AF194" s="37"/>
    </row>
    <row r="195" spans="1:32" ht="73.5" customHeight="1" x14ac:dyDescent="0.3">
      <c r="A195" s="15"/>
      <c r="B195" s="16" t="s">
        <v>817</v>
      </c>
      <c r="C195" s="17" t="s">
        <v>802</v>
      </c>
      <c r="D195" s="18" t="s">
        <v>822</v>
      </c>
      <c r="E195" s="17" t="s">
        <v>819</v>
      </c>
      <c r="F195" s="17" t="s">
        <v>127</v>
      </c>
      <c r="G195" s="17">
        <v>2023</v>
      </c>
      <c r="H195" s="17">
        <v>650</v>
      </c>
      <c r="I195" s="19">
        <f t="shared" si="6"/>
        <v>7503.2999999999993</v>
      </c>
      <c r="J195" s="20">
        <f t="shared" si="7"/>
        <v>32514.3</v>
      </c>
      <c r="K195" s="21">
        <v>25011</v>
      </c>
      <c r="L195" s="21">
        <f t="shared" si="8"/>
        <v>32514.3</v>
      </c>
      <c r="M195" s="22" t="s">
        <v>18</v>
      </c>
      <c r="N195" s="34" t="s">
        <v>820</v>
      </c>
      <c r="O195" s="35" t="s">
        <v>821</v>
      </c>
      <c r="P195" s="35" t="s">
        <v>130</v>
      </c>
      <c r="Q195" s="37"/>
      <c r="R195" s="37"/>
      <c r="S195" s="37"/>
      <c r="T195" s="37"/>
      <c r="U195" s="37"/>
      <c r="V195" s="37"/>
      <c r="W195" s="37"/>
      <c r="X195" s="37"/>
      <c r="Y195" s="37"/>
      <c r="Z195" s="37"/>
      <c r="AA195" s="37"/>
      <c r="AB195" s="37"/>
      <c r="AC195" s="37"/>
      <c r="AD195" s="37"/>
      <c r="AE195" s="37"/>
      <c r="AF195" s="37"/>
    </row>
    <row r="196" spans="1:32" ht="73.5" customHeight="1" x14ac:dyDescent="0.3">
      <c r="A196" s="15"/>
      <c r="B196" s="16" t="s">
        <v>823</v>
      </c>
      <c r="C196" s="17" t="s">
        <v>31</v>
      </c>
      <c r="D196" s="18" t="s">
        <v>824</v>
      </c>
      <c r="E196" s="17" t="s">
        <v>825</v>
      </c>
      <c r="F196" s="17" t="s">
        <v>71</v>
      </c>
      <c r="G196" s="17">
        <v>2023</v>
      </c>
      <c r="H196" s="17">
        <v>100</v>
      </c>
      <c r="I196" s="19">
        <f t="shared" si="6"/>
        <v>1474.2</v>
      </c>
      <c r="J196" s="20">
        <f t="shared" si="7"/>
        <v>6388.2</v>
      </c>
      <c r="K196" s="21">
        <v>4914</v>
      </c>
      <c r="L196" s="21">
        <f t="shared" si="8"/>
        <v>6388.2</v>
      </c>
      <c r="M196" s="22" t="s">
        <v>18</v>
      </c>
      <c r="N196" s="34" t="s">
        <v>826</v>
      </c>
      <c r="O196" s="35" t="s">
        <v>827</v>
      </c>
      <c r="P196" s="25" t="s">
        <v>21</v>
      </c>
      <c r="Q196" s="4"/>
      <c r="R196" s="4"/>
      <c r="S196" s="4"/>
      <c r="T196" s="4"/>
      <c r="U196" s="4"/>
      <c r="V196" s="4"/>
      <c r="W196" s="4"/>
      <c r="X196" s="4"/>
      <c r="Y196" s="4"/>
      <c r="Z196" s="4"/>
      <c r="AA196" s="4"/>
      <c r="AB196" s="4"/>
      <c r="AC196" s="4"/>
      <c r="AD196" s="4"/>
      <c r="AE196" s="4"/>
      <c r="AF196" s="4"/>
    </row>
    <row r="197" spans="1:32" ht="73.5" customHeight="1" x14ac:dyDescent="0.3">
      <c r="A197" s="26"/>
      <c r="B197" s="27" t="s">
        <v>828</v>
      </c>
      <c r="C197" s="28" t="s">
        <v>81</v>
      </c>
      <c r="D197" s="29" t="s">
        <v>829</v>
      </c>
      <c r="E197" s="28" t="s">
        <v>830</v>
      </c>
      <c r="F197" s="28" t="s">
        <v>17</v>
      </c>
      <c r="G197" s="28">
        <v>2019</v>
      </c>
      <c r="H197" s="28">
        <v>144</v>
      </c>
      <c r="I197" s="19">
        <f t="shared" si="6"/>
        <v>1908.8999999999999</v>
      </c>
      <c r="J197" s="20">
        <f t="shared" si="7"/>
        <v>8271.9</v>
      </c>
      <c r="K197" s="21">
        <v>6363</v>
      </c>
      <c r="L197" s="21">
        <f t="shared" si="8"/>
        <v>8271.9</v>
      </c>
      <c r="M197" s="30" t="s">
        <v>25</v>
      </c>
      <c r="N197" s="31" t="s">
        <v>831</v>
      </c>
      <c r="O197" s="32" t="s">
        <v>832</v>
      </c>
      <c r="P197" s="32" t="s">
        <v>21</v>
      </c>
      <c r="Q197" s="4"/>
      <c r="R197" s="4"/>
      <c r="S197" s="4"/>
      <c r="T197" s="4"/>
      <c r="U197" s="4"/>
      <c r="V197" s="4"/>
      <c r="W197" s="4"/>
      <c r="X197" s="4"/>
      <c r="Y197" s="4"/>
      <c r="Z197" s="4"/>
      <c r="AA197" s="4"/>
      <c r="AB197" s="4"/>
      <c r="AC197" s="4"/>
      <c r="AD197" s="4"/>
      <c r="AE197" s="4"/>
      <c r="AF197" s="4"/>
    </row>
    <row r="198" spans="1:32" ht="73.5" customHeight="1" x14ac:dyDescent="0.3">
      <c r="A198" s="15"/>
      <c r="B198" s="16" t="s">
        <v>833</v>
      </c>
      <c r="C198" s="17" t="s">
        <v>131</v>
      </c>
      <c r="D198" s="18" t="s">
        <v>834</v>
      </c>
      <c r="E198" s="17" t="s">
        <v>835</v>
      </c>
      <c r="F198" s="17" t="s">
        <v>203</v>
      </c>
      <c r="G198" s="17">
        <v>2023</v>
      </c>
      <c r="H198" s="17">
        <v>210</v>
      </c>
      <c r="I198" s="19">
        <f t="shared" ref="I198:I261" si="9">K198*30%</f>
        <v>3156.2999999999997</v>
      </c>
      <c r="J198" s="20">
        <f t="shared" ref="J198:J261" si="10">K198+I198</f>
        <v>13677.3</v>
      </c>
      <c r="K198" s="21">
        <v>10521</v>
      </c>
      <c r="L198" s="21">
        <f t="shared" ref="L198:L261" si="11">J198</f>
        <v>13677.3</v>
      </c>
      <c r="M198" s="22" t="s">
        <v>18</v>
      </c>
      <c r="N198" s="34" t="s">
        <v>229</v>
      </c>
      <c r="O198" s="34" t="s">
        <v>836</v>
      </c>
      <c r="P198" s="25" t="s">
        <v>130</v>
      </c>
      <c r="Q198" s="4"/>
      <c r="R198" s="4"/>
      <c r="S198" s="4"/>
      <c r="T198" s="4"/>
      <c r="U198" s="4"/>
      <c r="V198" s="4"/>
      <c r="W198" s="4"/>
      <c r="X198" s="4"/>
      <c r="Y198" s="4"/>
      <c r="Z198" s="4"/>
      <c r="AA198" s="4"/>
      <c r="AB198" s="4"/>
      <c r="AC198" s="4"/>
      <c r="AD198" s="4"/>
      <c r="AE198" s="4"/>
      <c r="AF198" s="4"/>
    </row>
    <row r="199" spans="1:32" ht="73.5" customHeight="1" x14ac:dyDescent="0.3">
      <c r="A199" s="15"/>
      <c r="B199" s="16" t="s">
        <v>837</v>
      </c>
      <c r="C199" s="17" t="s">
        <v>14</v>
      </c>
      <c r="D199" s="18" t="s">
        <v>838</v>
      </c>
      <c r="E199" s="17" t="s">
        <v>839</v>
      </c>
      <c r="F199" s="17" t="s">
        <v>17</v>
      </c>
      <c r="G199" s="17">
        <v>2023</v>
      </c>
      <c r="H199" s="17">
        <v>178</v>
      </c>
      <c r="I199" s="19">
        <f t="shared" si="9"/>
        <v>3383.1</v>
      </c>
      <c r="J199" s="20">
        <f t="shared" si="10"/>
        <v>14660.1</v>
      </c>
      <c r="K199" s="21">
        <v>11277</v>
      </c>
      <c r="L199" s="21">
        <f t="shared" si="11"/>
        <v>14660.1</v>
      </c>
      <c r="M199" s="22" t="s">
        <v>18</v>
      </c>
      <c r="N199" s="34" t="s">
        <v>840</v>
      </c>
      <c r="O199" s="34" t="s">
        <v>841</v>
      </c>
      <c r="P199" s="25" t="s">
        <v>21</v>
      </c>
      <c r="Q199" s="4"/>
      <c r="R199" s="4"/>
      <c r="S199" s="4"/>
      <c r="T199" s="4"/>
      <c r="U199" s="4"/>
      <c r="V199" s="4"/>
      <c r="W199" s="4"/>
      <c r="X199" s="4"/>
      <c r="Y199" s="4"/>
      <c r="Z199" s="4"/>
      <c r="AA199" s="4"/>
      <c r="AB199" s="4"/>
      <c r="AC199" s="4"/>
      <c r="AD199" s="4"/>
      <c r="AE199" s="4"/>
      <c r="AF199" s="4"/>
    </row>
    <row r="200" spans="1:32" ht="73.5" customHeight="1" x14ac:dyDescent="0.3">
      <c r="A200" s="15"/>
      <c r="B200" s="16" t="s">
        <v>842</v>
      </c>
      <c r="C200" s="17" t="s">
        <v>14</v>
      </c>
      <c r="D200" s="18" t="s">
        <v>843</v>
      </c>
      <c r="E200" s="17" t="s">
        <v>567</v>
      </c>
      <c r="F200" s="17" t="s">
        <v>17</v>
      </c>
      <c r="G200" s="17">
        <v>2023</v>
      </c>
      <c r="H200" s="17">
        <v>350</v>
      </c>
      <c r="I200" s="19">
        <f t="shared" si="9"/>
        <v>5462.0999999999995</v>
      </c>
      <c r="J200" s="20">
        <f t="shared" si="10"/>
        <v>23669.1</v>
      </c>
      <c r="K200" s="21">
        <v>18207</v>
      </c>
      <c r="L200" s="21">
        <f t="shared" si="11"/>
        <v>23669.1</v>
      </c>
      <c r="M200" s="22" t="s">
        <v>18</v>
      </c>
      <c r="N200" s="34" t="s">
        <v>229</v>
      </c>
      <c r="O200" s="35" t="s">
        <v>842</v>
      </c>
      <c r="P200" s="25" t="s">
        <v>21</v>
      </c>
      <c r="Q200" s="4"/>
      <c r="R200" s="4"/>
      <c r="S200" s="4"/>
      <c r="T200" s="4"/>
      <c r="U200" s="4"/>
      <c r="V200" s="4"/>
      <c r="W200" s="4"/>
      <c r="X200" s="4"/>
      <c r="Y200" s="4"/>
      <c r="Z200" s="4"/>
      <c r="AA200" s="4"/>
      <c r="AB200" s="4"/>
      <c r="AC200" s="4"/>
      <c r="AD200" s="4"/>
      <c r="AE200" s="4"/>
      <c r="AF200" s="4"/>
    </row>
    <row r="201" spans="1:32" ht="73.5" customHeight="1" x14ac:dyDescent="0.3">
      <c r="A201" s="15"/>
      <c r="B201" s="16" t="s">
        <v>844</v>
      </c>
      <c r="C201" s="17" t="s">
        <v>81</v>
      </c>
      <c r="D201" s="18" t="s">
        <v>845</v>
      </c>
      <c r="E201" s="17" t="s">
        <v>846</v>
      </c>
      <c r="F201" s="17" t="s">
        <v>17</v>
      </c>
      <c r="G201" s="17">
        <v>2023</v>
      </c>
      <c r="H201" s="17">
        <v>110</v>
      </c>
      <c r="I201" s="19">
        <f t="shared" si="9"/>
        <v>1852.1999999999998</v>
      </c>
      <c r="J201" s="20">
        <f t="shared" si="10"/>
        <v>8026.2</v>
      </c>
      <c r="K201" s="21">
        <v>6174</v>
      </c>
      <c r="L201" s="21">
        <f t="shared" si="11"/>
        <v>8026.2</v>
      </c>
      <c r="M201" s="22" t="s">
        <v>18</v>
      </c>
      <c r="N201" s="34" t="s">
        <v>229</v>
      </c>
      <c r="O201" s="34" t="s">
        <v>847</v>
      </c>
      <c r="P201" s="25" t="s">
        <v>21</v>
      </c>
      <c r="Q201" s="4"/>
      <c r="R201" s="4"/>
      <c r="S201" s="4"/>
      <c r="T201" s="4"/>
      <c r="U201" s="4"/>
      <c r="V201" s="4"/>
      <c r="W201" s="4"/>
      <c r="X201" s="4"/>
      <c r="Y201" s="4"/>
      <c r="Z201" s="4"/>
      <c r="AA201" s="4"/>
      <c r="AB201" s="4"/>
      <c r="AC201" s="4"/>
      <c r="AD201" s="4"/>
      <c r="AE201" s="4"/>
      <c r="AF201" s="4"/>
    </row>
    <row r="202" spans="1:32" ht="73.5" customHeight="1" x14ac:dyDescent="0.3">
      <c r="A202" s="15"/>
      <c r="B202" s="16" t="s">
        <v>848</v>
      </c>
      <c r="C202" s="17" t="s">
        <v>65</v>
      </c>
      <c r="D202" s="18" t="s">
        <v>849</v>
      </c>
      <c r="E202" s="17" t="s">
        <v>850</v>
      </c>
      <c r="F202" s="17" t="s">
        <v>17</v>
      </c>
      <c r="G202" s="17">
        <v>2023</v>
      </c>
      <c r="H202" s="17">
        <v>300</v>
      </c>
      <c r="I202" s="19">
        <f t="shared" si="9"/>
        <v>4139.0999999999995</v>
      </c>
      <c r="J202" s="20">
        <f t="shared" si="10"/>
        <v>17936.099999999999</v>
      </c>
      <c r="K202" s="21">
        <v>13797</v>
      </c>
      <c r="L202" s="21">
        <f t="shared" si="11"/>
        <v>17936.099999999999</v>
      </c>
      <c r="M202" s="22" t="s">
        <v>18</v>
      </c>
      <c r="N202" s="34" t="s">
        <v>851</v>
      </c>
      <c r="O202" s="35" t="s">
        <v>852</v>
      </c>
      <c r="P202" s="25" t="s">
        <v>21</v>
      </c>
      <c r="Q202" s="4"/>
      <c r="R202" s="4"/>
      <c r="S202" s="4"/>
      <c r="T202" s="4"/>
      <c r="U202" s="4"/>
      <c r="V202" s="4"/>
      <c r="W202" s="4"/>
      <c r="X202" s="4"/>
      <c r="Y202" s="4"/>
      <c r="Z202" s="4"/>
      <c r="AA202" s="4"/>
      <c r="AB202" s="4"/>
      <c r="AC202" s="4"/>
      <c r="AD202" s="4"/>
      <c r="AE202" s="4"/>
      <c r="AF202" s="4"/>
    </row>
    <row r="203" spans="1:32" ht="73.5" customHeight="1" x14ac:dyDescent="0.3">
      <c r="A203" s="15"/>
      <c r="B203" s="16" t="s">
        <v>853</v>
      </c>
      <c r="C203" s="17" t="s">
        <v>65</v>
      </c>
      <c r="D203" s="18" t="s">
        <v>854</v>
      </c>
      <c r="E203" s="17" t="s">
        <v>855</v>
      </c>
      <c r="F203" s="17" t="s">
        <v>17</v>
      </c>
      <c r="G203" s="17">
        <v>2023</v>
      </c>
      <c r="H203" s="17">
        <v>230</v>
      </c>
      <c r="I203" s="19">
        <f t="shared" si="9"/>
        <v>3231.9</v>
      </c>
      <c r="J203" s="20">
        <f t="shared" si="10"/>
        <v>14004.9</v>
      </c>
      <c r="K203" s="21">
        <v>10773</v>
      </c>
      <c r="L203" s="21">
        <f t="shared" si="11"/>
        <v>14004.9</v>
      </c>
      <c r="M203" s="22" t="s">
        <v>18</v>
      </c>
      <c r="N203" s="34" t="s">
        <v>305</v>
      </c>
      <c r="O203" s="35" t="s">
        <v>856</v>
      </c>
      <c r="P203" s="25" t="s">
        <v>21</v>
      </c>
      <c r="Q203" s="4"/>
      <c r="R203" s="4"/>
      <c r="S203" s="4"/>
      <c r="T203" s="4"/>
      <c r="U203" s="4"/>
      <c r="V203" s="4"/>
      <c r="W203" s="4"/>
      <c r="X203" s="4"/>
      <c r="Y203" s="4"/>
      <c r="Z203" s="4"/>
      <c r="AA203" s="4"/>
      <c r="AB203" s="4"/>
      <c r="AC203" s="4"/>
      <c r="AD203" s="4"/>
      <c r="AE203" s="4"/>
      <c r="AF203" s="4"/>
    </row>
    <row r="204" spans="1:32" ht="73.5" customHeight="1" x14ac:dyDescent="0.3">
      <c r="A204" s="15"/>
      <c r="B204" s="16" t="s">
        <v>857</v>
      </c>
      <c r="C204" s="17" t="s">
        <v>858</v>
      </c>
      <c r="D204" s="18" t="s">
        <v>859</v>
      </c>
      <c r="E204" s="17" t="s">
        <v>860</v>
      </c>
      <c r="F204" s="17" t="s">
        <v>17</v>
      </c>
      <c r="G204" s="17">
        <v>2023</v>
      </c>
      <c r="H204" s="17">
        <v>580</v>
      </c>
      <c r="I204" s="19">
        <f t="shared" si="9"/>
        <v>7144.2</v>
      </c>
      <c r="J204" s="20">
        <f t="shared" si="10"/>
        <v>30958.2</v>
      </c>
      <c r="K204" s="21">
        <v>23814</v>
      </c>
      <c r="L204" s="21">
        <f t="shared" si="11"/>
        <v>30958.2</v>
      </c>
      <c r="M204" s="22" t="s">
        <v>18</v>
      </c>
      <c r="N204" s="34" t="s">
        <v>861</v>
      </c>
      <c r="O204" s="35" t="s">
        <v>862</v>
      </c>
      <c r="P204" s="25" t="s">
        <v>21</v>
      </c>
      <c r="Q204" s="4"/>
      <c r="R204" s="4"/>
      <c r="S204" s="4"/>
      <c r="T204" s="4"/>
      <c r="U204" s="4"/>
      <c r="V204" s="4"/>
      <c r="W204" s="4"/>
      <c r="X204" s="4"/>
      <c r="Y204" s="4"/>
      <c r="Z204" s="4"/>
      <c r="AA204" s="4"/>
      <c r="AB204" s="4"/>
      <c r="AC204" s="4"/>
      <c r="AD204" s="4"/>
      <c r="AE204" s="4"/>
      <c r="AF204" s="4"/>
    </row>
    <row r="205" spans="1:32" ht="73.5" customHeight="1" x14ac:dyDescent="0.3">
      <c r="A205" s="15"/>
      <c r="B205" s="16" t="s">
        <v>863</v>
      </c>
      <c r="C205" s="17" t="s">
        <v>81</v>
      </c>
      <c r="D205" s="18" t="s">
        <v>864</v>
      </c>
      <c r="E205" s="17" t="s">
        <v>234</v>
      </c>
      <c r="F205" s="17" t="s">
        <v>17</v>
      </c>
      <c r="G205" s="17">
        <v>2023</v>
      </c>
      <c r="H205" s="17">
        <v>260</v>
      </c>
      <c r="I205" s="19">
        <f t="shared" si="9"/>
        <v>3572.1</v>
      </c>
      <c r="J205" s="20">
        <f t="shared" si="10"/>
        <v>15479.1</v>
      </c>
      <c r="K205" s="21">
        <v>11907</v>
      </c>
      <c r="L205" s="21">
        <f t="shared" si="11"/>
        <v>15479.1</v>
      </c>
      <c r="M205" s="22" t="s">
        <v>18</v>
      </c>
      <c r="N205" s="34" t="s">
        <v>865</v>
      </c>
      <c r="O205" s="36"/>
      <c r="P205" s="25" t="s">
        <v>21</v>
      </c>
      <c r="Q205" s="4"/>
      <c r="R205" s="4"/>
      <c r="S205" s="4"/>
      <c r="T205" s="4"/>
      <c r="U205" s="4"/>
      <c r="V205" s="4"/>
      <c r="W205" s="4"/>
      <c r="X205" s="4"/>
      <c r="Y205" s="4"/>
      <c r="Z205" s="4"/>
      <c r="AA205" s="4"/>
      <c r="AB205" s="4"/>
      <c r="AC205" s="4"/>
      <c r="AD205" s="4"/>
      <c r="AE205" s="4"/>
      <c r="AF205" s="4"/>
    </row>
    <row r="206" spans="1:32" ht="73.5" customHeight="1" x14ac:dyDescent="0.3">
      <c r="A206" s="15"/>
      <c r="B206" s="16" t="s">
        <v>866</v>
      </c>
      <c r="C206" s="17" t="s">
        <v>378</v>
      </c>
      <c r="D206" s="18" t="s">
        <v>867</v>
      </c>
      <c r="E206" s="17" t="s">
        <v>868</v>
      </c>
      <c r="F206" s="17" t="s">
        <v>76</v>
      </c>
      <c r="G206" s="17">
        <v>2023</v>
      </c>
      <c r="H206" s="17">
        <v>80</v>
      </c>
      <c r="I206" s="19">
        <f t="shared" si="9"/>
        <v>2060.1</v>
      </c>
      <c r="J206" s="20">
        <f t="shared" si="10"/>
        <v>8927.1</v>
      </c>
      <c r="K206" s="21">
        <v>6867</v>
      </c>
      <c r="L206" s="21">
        <f t="shared" si="11"/>
        <v>8927.1</v>
      </c>
      <c r="M206" s="22" t="s">
        <v>18</v>
      </c>
      <c r="N206" s="34" t="s">
        <v>869</v>
      </c>
      <c r="O206" s="35" t="s">
        <v>870</v>
      </c>
      <c r="P206" s="25" t="s">
        <v>21</v>
      </c>
      <c r="Q206" s="4"/>
      <c r="R206" s="4"/>
      <c r="S206" s="4"/>
      <c r="T206" s="4"/>
      <c r="U206" s="4"/>
      <c r="V206" s="4"/>
      <c r="W206" s="4"/>
      <c r="X206" s="4"/>
      <c r="Y206" s="4"/>
      <c r="Z206" s="4"/>
      <c r="AA206" s="4"/>
      <c r="AB206" s="4"/>
      <c r="AC206" s="4"/>
      <c r="AD206" s="4"/>
      <c r="AE206" s="4"/>
      <c r="AF206" s="4"/>
    </row>
    <row r="207" spans="1:32" ht="73.5" customHeight="1" x14ac:dyDescent="0.3">
      <c r="A207" s="15"/>
      <c r="B207" s="16" t="s">
        <v>871</v>
      </c>
      <c r="C207" s="17" t="s">
        <v>14</v>
      </c>
      <c r="D207" s="18" t="s">
        <v>872</v>
      </c>
      <c r="E207" s="17" t="s">
        <v>873</v>
      </c>
      <c r="F207" s="17" t="s">
        <v>17</v>
      </c>
      <c r="G207" s="17">
        <v>2023</v>
      </c>
      <c r="H207" s="17">
        <v>150</v>
      </c>
      <c r="I207" s="19">
        <f t="shared" si="9"/>
        <v>2627.1</v>
      </c>
      <c r="J207" s="20">
        <f t="shared" si="10"/>
        <v>11384.1</v>
      </c>
      <c r="K207" s="21">
        <v>8757</v>
      </c>
      <c r="L207" s="21">
        <f t="shared" si="11"/>
        <v>11384.1</v>
      </c>
      <c r="M207" s="22" t="s">
        <v>18</v>
      </c>
      <c r="N207" s="34" t="s">
        <v>874</v>
      </c>
      <c r="O207" s="35" t="s">
        <v>875</v>
      </c>
      <c r="P207" s="25" t="s">
        <v>21</v>
      </c>
      <c r="Q207" s="4"/>
      <c r="R207" s="4"/>
      <c r="S207" s="4"/>
      <c r="T207" s="4"/>
      <c r="U207" s="4"/>
      <c r="V207" s="4"/>
      <c r="W207" s="4"/>
      <c r="X207" s="4"/>
      <c r="Y207" s="4"/>
      <c r="Z207" s="4"/>
      <c r="AA207" s="4"/>
      <c r="AB207" s="4"/>
      <c r="AC207" s="4"/>
      <c r="AD207" s="4"/>
      <c r="AE207" s="4"/>
      <c r="AF207" s="4"/>
    </row>
    <row r="208" spans="1:32" ht="73.5" customHeight="1" x14ac:dyDescent="0.3">
      <c r="A208" s="15"/>
      <c r="B208" s="16" t="s">
        <v>876</v>
      </c>
      <c r="C208" s="17" t="s">
        <v>14</v>
      </c>
      <c r="D208" s="18" t="s">
        <v>877</v>
      </c>
      <c r="E208" s="17" t="s">
        <v>878</v>
      </c>
      <c r="F208" s="17" t="s">
        <v>17</v>
      </c>
      <c r="G208" s="17">
        <v>2023</v>
      </c>
      <c r="H208" s="17">
        <v>120</v>
      </c>
      <c r="I208" s="19">
        <f t="shared" si="9"/>
        <v>2135.6999999999998</v>
      </c>
      <c r="J208" s="20">
        <f t="shared" si="10"/>
        <v>9254.7000000000007</v>
      </c>
      <c r="K208" s="21">
        <v>7119</v>
      </c>
      <c r="L208" s="21">
        <f t="shared" si="11"/>
        <v>9254.7000000000007</v>
      </c>
      <c r="M208" s="22" t="s">
        <v>18</v>
      </c>
      <c r="N208" s="34" t="s">
        <v>879</v>
      </c>
      <c r="O208" s="35" t="s">
        <v>880</v>
      </c>
      <c r="P208" s="25" t="s">
        <v>21</v>
      </c>
      <c r="Q208" s="4"/>
      <c r="R208" s="4"/>
      <c r="S208" s="4"/>
      <c r="T208" s="4"/>
      <c r="U208" s="4"/>
      <c r="V208" s="4"/>
      <c r="W208" s="4"/>
      <c r="X208" s="4"/>
      <c r="Y208" s="4"/>
      <c r="Z208" s="4"/>
      <c r="AA208" s="4"/>
      <c r="AB208" s="4"/>
      <c r="AC208" s="4"/>
      <c r="AD208" s="4"/>
      <c r="AE208" s="4"/>
      <c r="AF208" s="4"/>
    </row>
    <row r="209" spans="1:32" ht="73.5" customHeight="1" x14ac:dyDescent="0.3">
      <c r="A209" s="15"/>
      <c r="B209" s="16" t="s">
        <v>881</v>
      </c>
      <c r="C209" s="17" t="s">
        <v>31</v>
      </c>
      <c r="D209" s="18" t="s">
        <v>882</v>
      </c>
      <c r="E209" s="17" t="s">
        <v>883</v>
      </c>
      <c r="F209" s="17" t="s">
        <v>171</v>
      </c>
      <c r="G209" s="17">
        <v>2023</v>
      </c>
      <c r="H209" s="17">
        <v>220</v>
      </c>
      <c r="I209" s="19">
        <f t="shared" si="9"/>
        <v>2797.2</v>
      </c>
      <c r="J209" s="20">
        <f t="shared" si="10"/>
        <v>12121.2</v>
      </c>
      <c r="K209" s="21">
        <v>9324</v>
      </c>
      <c r="L209" s="21">
        <f t="shared" si="11"/>
        <v>12121.2</v>
      </c>
      <c r="M209" s="22" t="s">
        <v>18</v>
      </c>
      <c r="N209" s="34" t="s">
        <v>884</v>
      </c>
      <c r="O209" s="45" t="s">
        <v>881</v>
      </c>
      <c r="P209" s="25" t="s">
        <v>21</v>
      </c>
      <c r="Q209" s="4"/>
      <c r="R209" s="4"/>
      <c r="S209" s="4"/>
      <c r="T209" s="4"/>
      <c r="U209" s="4"/>
      <c r="V209" s="4"/>
      <c r="W209" s="4"/>
      <c r="X209" s="4"/>
      <c r="Y209" s="4"/>
      <c r="Z209" s="4"/>
      <c r="AA209" s="4"/>
      <c r="AB209" s="4"/>
      <c r="AC209" s="4"/>
      <c r="AD209" s="4"/>
      <c r="AE209" s="4"/>
      <c r="AF209" s="4"/>
    </row>
    <row r="210" spans="1:32" ht="73.5" customHeight="1" x14ac:dyDescent="0.3">
      <c r="A210" s="26"/>
      <c r="B210" s="27" t="s">
        <v>885</v>
      </c>
      <c r="C210" s="28" t="s">
        <v>49</v>
      </c>
      <c r="D210" s="29" t="s">
        <v>886</v>
      </c>
      <c r="E210" s="28" t="s">
        <v>887</v>
      </c>
      <c r="F210" s="28" t="s">
        <v>52</v>
      </c>
      <c r="G210" s="28">
        <v>2023</v>
      </c>
      <c r="H210" s="28">
        <v>480</v>
      </c>
      <c r="I210" s="19">
        <f t="shared" si="9"/>
        <v>5008.5</v>
      </c>
      <c r="J210" s="20">
        <f t="shared" si="10"/>
        <v>21703.5</v>
      </c>
      <c r="K210" s="21">
        <v>16695</v>
      </c>
      <c r="L210" s="21">
        <f t="shared" si="11"/>
        <v>21703.5</v>
      </c>
      <c r="M210" s="30" t="s">
        <v>25</v>
      </c>
      <c r="N210" s="31" t="s">
        <v>53</v>
      </c>
      <c r="O210" s="32"/>
      <c r="P210" s="32" t="s">
        <v>21</v>
      </c>
      <c r="Q210" s="4"/>
      <c r="R210" s="4"/>
      <c r="S210" s="4"/>
      <c r="T210" s="4"/>
      <c r="U210" s="4"/>
      <c r="V210" s="4"/>
      <c r="W210" s="4"/>
      <c r="X210" s="4"/>
      <c r="Y210" s="4"/>
      <c r="Z210" s="4"/>
      <c r="AA210" s="4"/>
      <c r="AB210" s="4"/>
      <c r="AC210" s="4"/>
      <c r="AD210" s="4"/>
      <c r="AE210" s="4"/>
      <c r="AF210" s="4"/>
    </row>
    <row r="211" spans="1:32" ht="73.5" customHeight="1" x14ac:dyDescent="0.3">
      <c r="A211" s="15"/>
      <c r="B211" s="16" t="s">
        <v>888</v>
      </c>
      <c r="C211" s="17" t="s">
        <v>425</v>
      </c>
      <c r="D211" s="18" t="s">
        <v>889</v>
      </c>
      <c r="E211" s="17" t="s">
        <v>890</v>
      </c>
      <c r="F211" s="17" t="s">
        <v>17</v>
      </c>
      <c r="G211" s="17">
        <v>2023</v>
      </c>
      <c r="H211" s="17">
        <v>220</v>
      </c>
      <c r="I211" s="19">
        <f t="shared" si="9"/>
        <v>2872.7999999999997</v>
      </c>
      <c r="J211" s="20">
        <f t="shared" si="10"/>
        <v>12448.8</v>
      </c>
      <c r="K211" s="21">
        <v>9576</v>
      </c>
      <c r="L211" s="21">
        <f t="shared" si="11"/>
        <v>12448.8</v>
      </c>
      <c r="M211" s="22" t="s">
        <v>18</v>
      </c>
      <c r="N211" s="34" t="s">
        <v>891</v>
      </c>
      <c r="O211" s="35" t="s">
        <v>892</v>
      </c>
      <c r="P211" s="25" t="s">
        <v>21</v>
      </c>
      <c r="Q211" s="4"/>
      <c r="R211" s="4"/>
      <c r="S211" s="4"/>
      <c r="T211" s="4"/>
      <c r="U211" s="4"/>
      <c r="V211" s="4"/>
      <c r="W211" s="4"/>
      <c r="X211" s="4"/>
      <c r="Y211" s="4"/>
      <c r="Z211" s="4"/>
      <c r="AA211" s="4"/>
      <c r="AB211" s="4"/>
      <c r="AC211" s="4"/>
      <c r="AD211" s="4"/>
      <c r="AE211" s="4"/>
      <c r="AF211" s="4"/>
    </row>
    <row r="212" spans="1:32" ht="73.5" customHeight="1" x14ac:dyDescent="0.3">
      <c r="A212" s="26"/>
      <c r="B212" s="27" t="s">
        <v>893</v>
      </c>
      <c r="C212" s="28" t="s">
        <v>31</v>
      </c>
      <c r="D212" s="29" t="s">
        <v>894</v>
      </c>
      <c r="E212" s="28" t="s">
        <v>895</v>
      </c>
      <c r="F212" s="28" t="s">
        <v>171</v>
      </c>
      <c r="G212" s="28">
        <v>2021</v>
      </c>
      <c r="H212" s="28">
        <v>142</v>
      </c>
      <c r="I212" s="19">
        <f t="shared" si="9"/>
        <v>1776.6</v>
      </c>
      <c r="J212" s="20">
        <f t="shared" si="10"/>
        <v>7698.6</v>
      </c>
      <c r="K212" s="21">
        <v>5922</v>
      </c>
      <c r="L212" s="21">
        <f t="shared" si="11"/>
        <v>7698.6</v>
      </c>
      <c r="M212" s="30" t="s">
        <v>25</v>
      </c>
      <c r="N212" s="31" t="s">
        <v>896</v>
      </c>
      <c r="O212" s="32" t="s">
        <v>897</v>
      </c>
      <c r="P212" s="32" t="s">
        <v>21</v>
      </c>
      <c r="Q212" s="4"/>
      <c r="R212" s="4"/>
      <c r="S212" s="4"/>
      <c r="T212" s="4"/>
      <c r="U212" s="4"/>
      <c r="V212" s="4"/>
      <c r="W212" s="4"/>
      <c r="X212" s="4"/>
      <c r="Y212" s="4"/>
      <c r="Z212" s="4"/>
      <c r="AA212" s="4"/>
      <c r="AB212" s="4"/>
      <c r="AC212" s="4"/>
      <c r="AD212" s="4"/>
      <c r="AE212" s="4"/>
      <c r="AF212" s="4"/>
    </row>
    <row r="213" spans="1:32" ht="73.5" customHeight="1" x14ac:dyDescent="0.3">
      <c r="A213" s="15"/>
      <c r="B213" s="16" t="s">
        <v>898</v>
      </c>
      <c r="C213" s="17" t="s">
        <v>14</v>
      </c>
      <c r="D213" s="18" t="s">
        <v>899</v>
      </c>
      <c r="E213" s="17" t="s">
        <v>895</v>
      </c>
      <c r="F213" s="17" t="s">
        <v>17</v>
      </c>
      <c r="G213" s="17">
        <v>2023</v>
      </c>
      <c r="H213" s="17">
        <v>280</v>
      </c>
      <c r="I213" s="19">
        <f t="shared" si="9"/>
        <v>3364.2</v>
      </c>
      <c r="J213" s="20">
        <f t="shared" si="10"/>
        <v>14578.2</v>
      </c>
      <c r="K213" s="21">
        <v>11214</v>
      </c>
      <c r="L213" s="21">
        <f t="shared" si="11"/>
        <v>14578.2</v>
      </c>
      <c r="M213" s="22" t="s">
        <v>18</v>
      </c>
      <c r="N213" s="34" t="s">
        <v>900</v>
      </c>
      <c r="O213" s="34" t="s">
        <v>901</v>
      </c>
      <c r="P213" s="25" t="s">
        <v>21</v>
      </c>
      <c r="Q213" s="4"/>
      <c r="R213" s="4"/>
      <c r="S213" s="4"/>
      <c r="T213" s="4"/>
      <c r="U213" s="4"/>
      <c r="V213" s="4"/>
      <c r="W213" s="4"/>
      <c r="X213" s="4"/>
      <c r="Y213" s="4"/>
      <c r="Z213" s="4"/>
      <c r="AA213" s="4"/>
      <c r="AB213" s="4"/>
      <c r="AC213" s="4"/>
      <c r="AD213" s="4"/>
      <c r="AE213" s="4"/>
      <c r="AF213" s="4"/>
    </row>
    <row r="214" spans="1:32" ht="73.5" customHeight="1" x14ac:dyDescent="0.3">
      <c r="A214" s="15"/>
      <c r="B214" s="16" t="s">
        <v>902</v>
      </c>
      <c r="C214" s="17" t="s">
        <v>14</v>
      </c>
      <c r="D214" s="18" t="s">
        <v>903</v>
      </c>
      <c r="E214" s="17" t="s">
        <v>904</v>
      </c>
      <c r="F214" s="17" t="s">
        <v>203</v>
      </c>
      <c r="G214" s="17">
        <v>2023</v>
      </c>
      <c r="H214" s="17">
        <v>220</v>
      </c>
      <c r="I214" s="19">
        <f t="shared" si="9"/>
        <v>3345.2999999999997</v>
      </c>
      <c r="J214" s="20">
        <f t="shared" si="10"/>
        <v>14496.3</v>
      </c>
      <c r="K214" s="21">
        <v>11151</v>
      </c>
      <c r="L214" s="21">
        <f t="shared" si="11"/>
        <v>14496.3</v>
      </c>
      <c r="M214" s="22" t="s">
        <v>18</v>
      </c>
      <c r="N214" s="34" t="s">
        <v>34</v>
      </c>
      <c r="O214" s="35" t="s">
        <v>905</v>
      </c>
      <c r="P214" s="25" t="s">
        <v>21</v>
      </c>
      <c r="Q214" s="4"/>
      <c r="R214" s="4"/>
      <c r="S214" s="4"/>
      <c r="T214" s="4"/>
      <c r="U214" s="4"/>
      <c r="V214" s="4"/>
      <c r="W214" s="4"/>
      <c r="X214" s="4"/>
      <c r="Y214" s="4"/>
      <c r="Z214" s="4"/>
      <c r="AA214" s="4"/>
      <c r="AB214" s="4"/>
      <c r="AC214" s="4"/>
      <c r="AD214" s="4"/>
      <c r="AE214" s="4"/>
      <c r="AF214" s="4"/>
    </row>
    <row r="215" spans="1:32" ht="73.5" customHeight="1" x14ac:dyDescent="0.3">
      <c r="A215" s="26"/>
      <c r="B215" s="27" t="s">
        <v>906</v>
      </c>
      <c r="C215" s="28" t="s">
        <v>907</v>
      </c>
      <c r="D215" s="29" t="s">
        <v>908</v>
      </c>
      <c r="E215" s="28" t="s">
        <v>909</v>
      </c>
      <c r="F215" s="28" t="s">
        <v>17</v>
      </c>
      <c r="G215" s="28">
        <v>2022</v>
      </c>
      <c r="H215" s="28">
        <v>240</v>
      </c>
      <c r="I215" s="19">
        <f t="shared" si="9"/>
        <v>2494.7999999999997</v>
      </c>
      <c r="J215" s="20">
        <f t="shared" si="10"/>
        <v>10810.8</v>
      </c>
      <c r="K215" s="21">
        <v>8316</v>
      </c>
      <c r="L215" s="21">
        <f t="shared" si="11"/>
        <v>10810.8</v>
      </c>
      <c r="M215" s="30" t="s">
        <v>25</v>
      </c>
      <c r="N215" s="31" t="s">
        <v>910</v>
      </c>
      <c r="O215" s="32" t="s">
        <v>911</v>
      </c>
      <c r="P215" s="32" t="s">
        <v>21</v>
      </c>
      <c r="Q215" s="4"/>
      <c r="R215" s="4"/>
      <c r="S215" s="4"/>
      <c r="T215" s="4"/>
      <c r="U215" s="4"/>
      <c r="V215" s="4"/>
      <c r="W215" s="4"/>
      <c r="X215" s="4"/>
      <c r="Y215" s="4"/>
      <c r="Z215" s="4"/>
      <c r="AA215" s="4"/>
      <c r="AB215" s="4"/>
      <c r="AC215" s="4"/>
      <c r="AD215" s="4"/>
      <c r="AE215" s="4"/>
      <c r="AF215" s="4"/>
    </row>
    <row r="216" spans="1:32" ht="73.5" customHeight="1" x14ac:dyDescent="0.3">
      <c r="A216" s="15"/>
      <c r="B216" s="16" t="s">
        <v>912</v>
      </c>
      <c r="C216" s="17" t="s">
        <v>31</v>
      </c>
      <c r="D216" s="18" t="s">
        <v>913</v>
      </c>
      <c r="E216" s="17" t="s">
        <v>914</v>
      </c>
      <c r="F216" s="17" t="s">
        <v>171</v>
      </c>
      <c r="G216" s="17">
        <v>2023</v>
      </c>
      <c r="H216" s="17">
        <v>220</v>
      </c>
      <c r="I216" s="19">
        <f t="shared" si="9"/>
        <v>2910.6</v>
      </c>
      <c r="J216" s="20">
        <f t="shared" si="10"/>
        <v>12612.6</v>
      </c>
      <c r="K216" s="21">
        <v>9702</v>
      </c>
      <c r="L216" s="21">
        <f t="shared" si="11"/>
        <v>12612.6</v>
      </c>
      <c r="M216" s="22" t="s">
        <v>18</v>
      </c>
      <c r="N216" s="34" t="s">
        <v>915</v>
      </c>
      <c r="O216" s="35" t="s">
        <v>916</v>
      </c>
      <c r="P216" s="25" t="s">
        <v>21</v>
      </c>
      <c r="Q216" s="4"/>
      <c r="R216" s="4"/>
      <c r="S216" s="4"/>
      <c r="T216" s="4"/>
      <c r="U216" s="4"/>
      <c r="V216" s="4"/>
      <c r="W216" s="4"/>
      <c r="X216" s="4"/>
      <c r="Y216" s="4"/>
      <c r="Z216" s="4"/>
      <c r="AA216" s="4"/>
      <c r="AB216" s="4"/>
      <c r="AC216" s="4"/>
      <c r="AD216" s="4"/>
      <c r="AE216" s="4"/>
      <c r="AF216" s="4"/>
    </row>
    <row r="217" spans="1:32" ht="73.5" customHeight="1" x14ac:dyDescent="0.3">
      <c r="A217" s="15"/>
      <c r="B217" s="16" t="s">
        <v>917</v>
      </c>
      <c r="C217" s="17" t="s">
        <v>31</v>
      </c>
      <c r="D217" s="18" t="s">
        <v>918</v>
      </c>
      <c r="E217" s="17" t="s">
        <v>919</v>
      </c>
      <c r="F217" s="17" t="s">
        <v>171</v>
      </c>
      <c r="G217" s="17">
        <v>2023</v>
      </c>
      <c r="H217" s="17">
        <v>120</v>
      </c>
      <c r="I217" s="19">
        <f t="shared" si="9"/>
        <v>2079</v>
      </c>
      <c r="J217" s="20">
        <f t="shared" si="10"/>
        <v>9009</v>
      </c>
      <c r="K217" s="21">
        <v>6930</v>
      </c>
      <c r="L217" s="21">
        <f t="shared" si="11"/>
        <v>9009</v>
      </c>
      <c r="M217" s="22" t="s">
        <v>18</v>
      </c>
      <c r="N217" s="34" t="s">
        <v>84</v>
      </c>
      <c r="O217" s="35" t="s">
        <v>917</v>
      </c>
      <c r="P217" s="25" t="s">
        <v>21</v>
      </c>
      <c r="Q217" s="4"/>
      <c r="R217" s="4"/>
      <c r="S217" s="4"/>
      <c r="T217" s="4"/>
      <c r="U217" s="4"/>
      <c r="V217" s="4"/>
      <c r="W217" s="4"/>
      <c r="X217" s="4"/>
      <c r="Y217" s="4"/>
      <c r="Z217" s="4"/>
      <c r="AA217" s="4"/>
      <c r="AB217" s="4"/>
      <c r="AC217" s="4"/>
      <c r="AD217" s="4"/>
      <c r="AE217" s="4"/>
      <c r="AF217" s="4"/>
    </row>
    <row r="218" spans="1:32" ht="73.5" customHeight="1" x14ac:dyDescent="0.3">
      <c r="A218" s="15"/>
      <c r="B218" s="16" t="s">
        <v>920</v>
      </c>
      <c r="C218" s="17" t="s">
        <v>31</v>
      </c>
      <c r="D218" s="18" t="s">
        <v>921</v>
      </c>
      <c r="E218" s="17" t="s">
        <v>922</v>
      </c>
      <c r="F218" s="17" t="s">
        <v>171</v>
      </c>
      <c r="G218" s="17">
        <v>2023</v>
      </c>
      <c r="H218" s="17">
        <v>150</v>
      </c>
      <c r="I218" s="19">
        <f t="shared" si="9"/>
        <v>2494.7999999999997</v>
      </c>
      <c r="J218" s="20">
        <f t="shared" si="10"/>
        <v>10810.8</v>
      </c>
      <c r="K218" s="21">
        <v>8316</v>
      </c>
      <c r="L218" s="21">
        <f t="shared" si="11"/>
        <v>10810.8</v>
      </c>
      <c r="M218" s="22" t="s">
        <v>18</v>
      </c>
      <c r="N218" s="34" t="s">
        <v>923</v>
      </c>
      <c r="O218" s="35" t="s">
        <v>924</v>
      </c>
      <c r="P218" s="25" t="s">
        <v>21</v>
      </c>
      <c r="Q218" s="4"/>
      <c r="R218" s="4"/>
      <c r="S218" s="4"/>
      <c r="T218" s="4"/>
      <c r="U218" s="4"/>
      <c r="V218" s="4"/>
      <c r="W218" s="4"/>
      <c r="X218" s="4"/>
      <c r="Y218" s="4"/>
      <c r="Z218" s="4"/>
      <c r="AA218" s="4"/>
      <c r="AB218" s="4"/>
      <c r="AC218" s="4"/>
      <c r="AD218" s="4"/>
      <c r="AE218" s="4"/>
      <c r="AF218" s="4"/>
    </row>
    <row r="219" spans="1:32" ht="73.5" customHeight="1" x14ac:dyDescent="0.3">
      <c r="A219" s="26"/>
      <c r="B219" s="27" t="s">
        <v>925</v>
      </c>
      <c r="C219" s="28" t="s">
        <v>14</v>
      </c>
      <c r="D219" s="29" t="s">
        <v>926</v>
      </c>
      <c r="E219" s="28" t="s">
        <v>927</v>
      </c>
      <c r="F219" s="28" t="s">
        <v>17</v>
      </c>
      <c r="G219" s="28">
        <v>2023</v>
      </c>
      <c r="H219" s="28">
        <v>276</v>
      </c>
      <c r="I219" s="19">
        <f t="shared" si="9"/>
        <v>2929.5</v>
      </c>
      <c r="J219" s="20">
        <f t="shared" si="10"/>
        <v>12694.5</v>
      </c>
      <c r="K219" s="21">
        <v>9765</v>
      </c>
      <c r="L219" s="21">
        <f t="shared" si="11"/>
        <v>12694.5</v>
      </c>
      <c r="M219" s="30" t="s">
        <v>25</v>
      </c>
      <c r="N219" s="31" t="s">
        <v>928</v>
      </c>
      <c r="O219" s="32" t="s">
        <v>929</v>
      </c>
      <c r="P219" s="32" t="s">
        <v>21</v>
      </c>
      <c r="Q219" s="4"/>
      <c r="R219" s="4"/>
      <c r="S219" s="4"/>
      <c r="T219" s="4"/>
      <c r="U219" s="4"/>
      <c r="V219" s="4"/>
      <c r="W219" s="4"/>
      <c r="X219" s="4"/>
      <c r="Y219" s="4"/>
      <c r="Z219" s="4"/>
      <c r="AA219" s="4"/>
      <c r="AB219" s="4"/>
      <c r="AC219" s="4"/>
      <c r="AD219" s="4"/>
      <c r="AE219" s="4"/>
      <c r="AF219" s="4"/>
    </row>
    <row r="220" spans="1:32" ht="73.5" customHeight="1" x14ac:dyDescent="0.3">
      <c r="A220" s="15"/>
      <c r="B220" s="16" t="s">
        <v>930</v>
      </c>
      <c r="C220" s="17" t="s">
        <v>14</v>
      </c>
      <c r="D220" s="18" t="s">
        <v>931</v>
      </c>
      <c r="E220" s="17" t="s">
        <v>932</v>
      </c>
      <c r="F220" s="17" t="s">
        <v>101</v>
      </c>
      <c r="G220" s="17">
        <v>2023</v>
      </c>
      <c r="H220" s="17">
        <v>120</v>
      </c>
      <c r="I220" s="19">
        <f t="shared" si="9"/>
        <v>2627.1</v>
      </c>
      <c r="J220" s="20">
        <f t="shared" si="10"/>
        <v>11384.1</v>
      </c>
      <c r="K220" s="21">
        <v>8757</v>
      </c>
      <c r="L220" s="21">
        <f t="shared" si="11"/>
        <v>11384.1</v>
      </c>
      <c r="M220" s="22" t="s">
        <v>18</v>
      </c>
      <c r="N220" s="34" t="s">
        <v>57</v>
      </c>
      <c r="O220" s="35" t="s">
        <v>933</v>
      </c>
      <c r="P220" s="25" t="s">
        <v>21</v>
      </c>
      <c r="Q220" s="4"/>
      <c r="R220" s="4"/>
      <c r="S220" s="4"/>
      <c r="T220" s="4"/>
      <c r="U220" s="4"/>
      <c r="V220" s="4"/>
      <c r="W220" s="4"/>
      <c r="X220" s="4"/>
      <c r="Y220" s="4"/>
      <c r="Z220" s="4"/>
      <c r="AA220" s="4"/>
      <c r="AB220" s="4"/>
      <c r="AC220" s="4"/>
      <c r="AD220" s="4"/>
      <c r="AE220" s="4"/>
      <c r="AF220" s="4"/>
    </row>
    <row r="221" spans="1:32" ht="73.5" customHeight="1" x14ac:dyDescent="0.3">
      <c r="A221" s="15"/>
      <c r="B221" s="16" t="s">
        <v>934</v>
      </c>
      <c r="C221" s="17" t="s">
        <v>378</v>
      </c>
      <c r="D221" s="18" t="s">
        <v>935</v>
      </c>
      <c r="E221" s="17" t="s">
        <v>936</v>
      </c>
      <c r="F221" s="17" t="s">
        <v>17</v>
      </c>
      <c r="G221" s="17">
        <v>2023</v>
      </c>
      <c r="H221" s="17">
        <v>100</v>
      </c>
      <c r="I221" s="19">
        <f t="shared" si="9"/>
        <v>2513.6999999999998</v>
      </c>
      <c r="J221" s="20">
        <f t="shared" si="10"/>
        <v>10892.7</v>
      </c>
      <c r="K221" s="21">
        <v>8379</v>
      </c>
      <c r="L221" s="21">
        <f t="shared" si="11"/>
        <v>10892.7</v>
      </c>
      <c r="M221" s="22" t="s">
        <v>18</v>
      </c>
      <c r="N221" s="34" t="s">
        <v>937</v>
      </c>
      <c r="O221" s="35" t="s">
        <v>934</v>
      </c>
      <c r="P221" s="25" t="s">
        <v>21</v>
      </c>
      <c r="Q221" s="4"/>
      <c r="R221" s="4"/>
      <c r="S221" s="4"/>
      <c r="T221" s="4"/>
      <c r="U221" s="4"/>
      <c r="V221" s="4"/>
      <c r="W221" s="4"/>
      <c r="X221" s="4"/>
      <c r="Y221" s="4"/>
      <c r="Z221" s="4"/>
      <c r="AA221" s="4"/>
      <c r="AB221" s="4"/>
      <c r="AC221" s="4"/>
      <c r="AD221" s="4"/>
      <c r="AE221" s="4"/>
      <c r="AF221" s="4"/>
    </row>
    <row r="222" spans="1:32" ht="73.5" customHeight="1" x14ac:dyDescent="0.3">
      <c r="A222" s="15"/>
      <c r="B222" s="16" t="s">
        <v>938</v>
      </c>
      <c r="C222" s="17" t="s">
        <v>81</v>
      </c>
      <c r="D222" s="18" t="s">
        <v>939</v>
      </c>
      <c r="E222" s="17" t="s">
        <v>541</v>
      </c>
      <c r="F222" s="17" t="s">
        <v>17</v>
      </c>
      <c r="G222" s="17">
        <v>2023</v>
      </c>
      <c r="H222" s="17">
        <v>170</v>
      </c>
      <c r="I222" s="19">
        <f t="shared" si="9"/>
        <v>2835</v>
      </c>
      <c r="J222" s="20">
        <f t="shared" si="10"/>
        <v>12285</v>
      </c>
      <c r="K222" s="21">
        <v>9450</v>
      </c>
      <c r="L222" s="21">
        <f t="shared" si="11"/>
        <v>12285</v>
      </c>
      <c r="M222" s="22" t="s">
        <v>18</v>
      </c>
      <c r="N222" s="34" t="s">
        <v>229</v>
      </c>
      <c r="O222" s="34" t="s">
        <v>940</v>
      </c>
      <c r="P222" s="25" t="s">
        <v>21</v>
      </c>
      <c r="Q222" s="4"/>
      <c r="R222" s="4"/>
      <c r="S222" s="4"/>
      <c r="T222" s="4"/>
      <c r="U222" s="4"/>
      <c r="V222" s="4"/>
      <c r="W222" s="4"/>
      <c r="X222" s="4"/>
      <c r="Y222" s="4"/>
      <c r="Z222" s="4"/>
      <c r="AA222" s="4"/>
      <c r="AB222" s="4"/>
      <c r="AC222" s="4"/>
      <c r="AD222" s="4"/>
      <c r="AE222" s="4"/>
      <c r="AF222" s="4"/>
    </row>
    <row r="223" spans="1:32" ht="73.5" customHeight="1" x14ac:dyDescent="0.3">
      <c r="A223" s="15"/>
      <c r="B223" s="16" t="s">
        <v>941</v>
      </c>
      <c r="C223" s="17" t="s">
        <v>81</v>
      </c>
      <c r="D223" s="18" t="s">
        <v>942</v>
      </c>
      <c r="E223" s="17" t="s">
        <v>943</v>
      </c>
      <c r="F223" s="17" t="s">
        <v>17</v>
      </c>
      <c r="G223" s="17">
        <v>2023</v>
      </c>
      <c r="H223" s="17">
        <v>160</v>
      </c>
      <c r="I223" s="19">
        <f t="shared" si="9"/>
        <v>2986.2</v>
      </c>
      <c r="J223" s="20">
        <f t="shared" si="10"/>
        <v>12940.2</v>
      </c>
      <c r="K223" s="21">
        <v>9954</v>
      </c>
      <c r="L223" s="21">
        <f t="shared" si="11"/>
        <v>12940.2</v>
      </c>
      <c r="M223" s="22" t="s">
        <v>18</v>
      </c>
      <c r="N223" s="34" t="s">
        <v>481</v>
      </c>
      <c r="O223" s="34" t="s">
        <v>944</v>
      </c>
      <c r="P223" s="25" t="s">
        <v>21</v>
      </c>
      <c r="Q223" s="4"/>
      <c r="R223" s="4"/>
      <c r="S223" s="4"/>
      <c r="T223" s="4"/>
      <c r="U223" s="4"/>
      <c r="V223" s="4"/>
      <c r="W223" s="4"/>
      <c r="X223" s="4"/>
      <c r="Y223" s="4"/>
      <c r="Z223" s="4"/>
      <c r="AA223" s="4"/>
      <c r="AB223" s="4"/>
      <c r="AC223" s="4"/>
      <c r="AD223" s="4"/>
      <c r="AE223" s="4"/>
      <c r="AF223" s="4"/>
    </row>
    <row r="224" spans="1:32" ht="73.5" customHeight="1" x14ac:dyDescent="0.3">
      <c r="A224" s="15"/>
      <c r="B224" s="16" t="s">
        <v>945</v>
      </c>
      <c r="C224" s="17" t="s">
        <v>14</v>
      </c>
      <c r="D224" s="18" t="s">
        <v>946</v>
      </c>
      <c r="E224" s="17" t="s">
        <v>947</v>
      </c>
      <c r="F224" s="17" t="s">
        <v>17</v>
      </c>
      <c r="G224" s="17">
        <v>2023</v>
      </c>
      <c r="H224" s="17">
        <v>200</v>
      </c>
      <c r="I224" s="19">
        <f t="shared" si="9"/>
        <v>3042.9</v>
      </c>
      <c r="J224" s="20">
        <f t="shared" si="10"/>
        <v>13185.9</v>
      </c>
      <c r="K224" s="21">
        <v>10143</v>
      </c>
      <c r="L224" s="21">
        <f t="shared" si="11"/>
        <v>13185.9</v>
      </c>
      <c r="M224" s="22" t="s">
        <v>18</v>
      </c>
      <c r="N224" s="34" t="s">
        <v>327</v>
      </c>
      <c r="O224" s="34" t="s">
        <v>948</v>
      </c>
      <c r="P224" s="25" t="s">
        <v>21</v>
      </c>
      <c r="Q224" s="4"/>
      <c r="R224" s="4"/>
      <c r="S224" s="4"/>
      <c r="T224" s="4"/>
      <c r="U224" s="4"/>
      <c r="V224" s="4"/>
      <c r="W224" s="4"/>
      <c r="X224" s="4"/>
      <c r="Y224" s="4"/>
      <c r="Z224" s="4"/>
      <c r="AA224" s="4"/>
      <c r="AB224" s="4"/>
      <c r="AC224" s="4"/>
      <c r="AD224" s="4"/>
      <c r="AE224" s="4"/>
      <c r="AF224" s="4"/>
    </row>
    <row r="225" spans="1:32" ht="73.5" customHeight="1" x14ac:dyDescent="0.3">
      <c r="A225" s="15"/>
      <c r="B225" s="16" t="s">
        <v>949</v>
      </c>
      <c r="C225" s="17" t="s">
        <v>950</v>
      </c>
      <c r="D225" s="18" t="s">
        <v>951</v>
      </c>
      <c r="E225" s="17" t="s">
        <v>952</v>
      </c>
      <c r="F225" s="17" t="s">
        <v>203</v>
      </c>
      <c r="G225" s="17">
        <v>2023</v>
      </c>
      <c r="H225" s="17">
        <v>130</v>
      </c>
      <c r="I225" s="19">
        <f t="shared" si="9"/>
        <v>2324.6999999999998</v>
      </c>
      <c r="J225" s="20">
        <f t="shared" si="10"/>
        <v>10073.700000000001</v>
      </c>
      <c r="K225" s="21">
        <v>7749</v>
      </c>
      <c r="L225" s="21">
        <f t="shared" si="11"/>
        <v>10073.700000000001</v>
      </c>
      <c r="M225" s="22" t="s">
        <v>18</v>
      </c>
      <c r="N225" s="40" t="s">
        <v>84</v>
      </c>
      <c r="O225" s="25" t="s">
        <v>953</v>
      </c>
      <c r="P225" s="25" t="s">
        <v>21</v>
      </c>
      <c r="Q225" s="4"/>
      <c r="R225" s="4"/>
      <c r="S225" s="4"/>
      <c r="T225" s="4"/>
      <c r="U225" s="4"/>
      <c r="V225" s="4"/>
      <c r="W225" s="4"/>
      <c r="X225" s="4"/>
      <c r="Y225" s="4"/>
      <c r="Z225" s="4"/>
      <c r="AA225" s="4"/>
      <c r="AB225" s="4"/>
      <c r="AC225" s="4"/>
      <c r="AD225" s="4"/>
      <c r="AE225" s="4"/>
      <c r="AF225" s="4"/>
    </row>
    <row r="226" spans="1:32" ht="73.5" customHeight="1" x14ac:dyDescent="0.3">
      <c r="A226" s="15"/>
      <c r="B226" s="16" t="s">
        <v>954</v>
      </c>
      <c r="C226" s="17" t="s">
        <v>31</v>
      </c>
      <c r="D226" s="18" t="s">
        <v>955</v>
      </c>
      <c r="E226" s="17" t="s">
        <v>956</v>
      </c>
      <c r="F226" s="17" t="s">
        <v>171</v>
      </c>
      <c r="G226" s="17">
        <v>2023</v>
      </c>
      <c r="H226" s="17">
        <v>190</v>
      </c>
      <c r="I226" s="19">
        <f t="shared" si="9"/>
        <v>2835</v>
      </c>
      <c r="J226" s="20">
        <f t="shared" si="10"/>
        <v>12285</v>
      </c>
      <c r="K226" s="21">
        <v>9450</v>
      </c>
      <c r="L226" s="21">
        <f t="shared" si="11"/>
        <v>12285</v>
      </c>
      <c r="M226" s="22" t="s">
        <v>18</v>
      </c>
      <c r="N226" s="34" t="s">
        <v>957</v>
      </c>
      <c r="O226" s="35" t="s">
        <v>954</v>
      </c>
      <c r="P226" s="25" t="s">
        <v>21</v>
      </c>
      <c r="Q226" s="4"/>
      <c r="R226" s="4"/>
      <c r="S226" s="4"/>
      <c r="T226" s="4"/>
      <c r="U226" s="4"/>
      <c r="V226" s="4"/>
      <c r="W226" s="4"/>
      <c r="X226" s="4"/>
      <c r="Y226" s="4"/>
      <c r="Z226" s="4"/>
      <c r="AA226" s="4"/>
      <c r="AB226" s="4"/>
      <c r="AC226" s="4"/>
      <c r="AD226" s="4"/>
      <c r="AE226" s="4"/>
      <c r="AF226" s="4"/>
    </row>
    <row r="227" spans="1:32" ht="73.5" customHeight="1" x14ac:dyDescent="0.3">
      <c r="A227" s="15"/>
      <c r="B227" s="16" t="s">
        <v>958</v>
      </c>
      <c r="C227" s="17" t="s">
        <v>31</v>
      </c>
      <c r="D227" s="18" t="s">
        <v>959</v>
      </c>
      <c r="E227" s="17" t="s">
        <v>960</v>
      </c>
      <c r="F227" s="17" t="s">
        <v>171</v>
      </c>
      <c r="G227" s="17">
        <v>2023</v>
      </c>
      <c r="H227" s="17">
        <v>230</v>
      </c>
      <c r="I227" s="19">
        <f t="shared" si="9"/>
        <v>3099.6</v>
      </c>
      <c r="J227" s="20">
        <f t="shared" si="10"/>
        <v>13431.6</v>
      </c>
      <c r="K227" s="21">
        <v>10332</v>
      </c>
      <c r="L227" s="21">
        <f t="shared" si="11"/>
        <v>13431.6</v>
      </c>
      <c r="M227" s="22" t="s">
        <v>18</v>
      </c>
      <c r="N227" s="34" t="s">
        <v>663</v>
      </c>
      <c r="O227" s="35" t="s">
        <v>35</v>
      </c>
      <c r="P227" s="35" t="s">
        <v>28</v>
      </c>
      <c r="Q227" s="37"/>
      <c r="R227" s="37"/>
      <c r="S227" s="37"/>
      <c r="T227" s="37"/>
      <c r="U227" s="37"/>
      <c r="V227" s="37"/>
      <c r="W227" s="37"/>
      <c r="X227" s="37"/>
      <c r="Y227" s="37"/>
      <c r="Z227" s="37"/>
      <c r="AA227" s="37"/>
      <c r="AB227" s="37"/>
      <c r="AC227" s="37"/>
      <c r="AD227" s="37"/>
      <c r="AE227" s="37"/>
      <c r="AF227" s="37"/>
    </row>
    <row r="228" spans="1:32" ht="73.5" customHeight="1" x14ac:dyDescent="0.3">
      <c r="A228" s="26"/>
      <c r="B228" s="27" t="s">
        <v>961</v>
      </c>
      <c r="C228" s="28" t="s">
        <v>14</v>
      </c>
      <c r="D228" s="29" t="s">
        <v>962</v>
      </c>
      <c r="E228" s="28" t="s">
        <v>963</v>
      </c>
      <c r="F228" s="28" t="s">
        <v>17</v>
      </c>
      <c r="G228" s="28">
        <v>2023</v>
      </c>
      <c r="H228" s="28">
        <v>250</v>
      </c>
      <c r="I228" s="19">
        <f t="shared" si="9"/>
        <v>3572.1</v>
      </c>
      <c r="J228" s="20">
        <f t="shared" si="10"/>
        <v>15479.1</v>
      </c>
      <c r="K228" s="21">
        <v>11907</v>
      </c>
      <c r="L228" s="21">
        <f t="shared" si="11"/>
        <v>15479.1</v>
      </c>
      <c r="M228" s="30" t="s">
        <v>25</v>
      </c>
      <c r="N228" s="31" t="s">
        <v>964</v>
      </c>
      <c r="O228" s="32" t="s">
        <v>965</v>
      </c>
      <c r="P228" s="32" t="s">
        <v>21</v>
      </c>
      <c r="Q228" s="4"/>
      <c r="R228" s="4"/>
      <c r="S228" s="4"/>
      <c r="T228" s="4"/>
      <c r="U228" s="4"/>
      <c r="V228" s="4"/>
      <c r="W228" s="4"/>
      <c r="X228" s="4"/>
      <c r="Y228" s="4"/>
      <c r="Z228" s="4"/>
      <c r="AA228" s="4"/>
      <c r="AB228" s="4"/>
      <c r="AC228" s="4"/>
      <c r="AD228" s="4"/>
      <c r="AE228" s="4"/>
      <c r="AF228" s="4"/>
    </row>
    <row r="229" spans="1:32" ht="73.5" customHeight="1" x14ac:dyDescent="0.3">
      <c r="A229" s="26"/>
      <c r="B229" s="27" t="s">
        <v>966</v>
      </c>
      <c r="C229" s="28" t="s">
        <v>14</v>
      </c>
      <c r="D229" s="29" t="s">
        <v>967</v>
      </c>
      <c r="E229" s="28" t="s">
        <v>968</v>
      </c>
      <c r="F229" s="28" t="s">
        <v>17</v>
      </c>
      <c r="G229" s="28">
        <v>2023</v>
      </c>
      <c r="H229" s="28">
        <v>124</v>
      </c>
      <c r="I229" s="19">
        <f t="shared" si="9"/>
        <v>1757.7</v>
      </c>
      <c r="J229" s="20">
        <f t="shared" si="10"/>
        <v>7616.7</v>
      </c>
      <c r="K229" s="21">
        <v>5859</v>
      </c>
      <c r="L229" s="21">
        <f t="shared" si="11"/>
        <v>7616.7</v>
      </c>
      <c r="M229" s="30" t="s">
        <v>25</v>
      </c>
      <c r="N229" s="31" t="s">
        <v>84</v>
      </c>
      <c r="O229" s="32" t="s">
        <v>969</v>
      </c>
      <c r="P229" s="32" t="s">
        <v>21</v>
      </c>
      <c r="Q229" s="4"/>
      <c r="R229" s="4"/>
      <c r="S229" s="4"/>
      <c r="T229" s="4"/>
      <c r="U229" s="4"/>
      <c r="V229" s="4"/>
      <c r="W229" s="4"/>
      <c r="X229" s="4"/>
      <c r="Y229" s="4"/>
      <c r="Z229" s="4"/>
      <c r="AA229" s="4"/>
      <c r="AB229" s="4"/>
      <c r="AC229" s="4"/>
      <c r="AD229" s="4"/>
      <c r="AE229" s="4"/>
      <c r="AF229" s="4"/>
    </row>
    <row r="230" spans="1:32" ht="73.5" customHeight="1" x14ac:dyDescent="0.3">
      <c r="A230" s="15"/>
      <c r="B230" s="16" t="s">
        <v>970</v>
      </c>
      <c r="C230" s="17" t="s">
        <v>14</v>
      </c>
      <c r="D230" s="18" t="s">
        <v>971</v>
      </c>
      <c r="E230" s="17" t="s">
        <v>972</v>
      </c>
      <c r="F230" s="17" t="s">
        <v>17</v>
      </c>
      <c r="G230" s="17">
        <v>2023</v>
      </c>
      <c r="H230" s="17">
        <v>200</v>
      </c>
      <c r="I230" s="19">
        <f t="shared" si="9"/>
        <v>2759.4</v>
      </c>
      <c r="J230" s="20">
        <f t="shared" si="10"/>
        <v>11957.4</v>
      </c>
      <c r="K230" s="21">
        <v>9198</v>
      </c>
      <c r="L230" s="21">
        <f t="shared" si="11"/>
        <v>11957.4</v>
      </c>
      <c r="M230" s="22" t="s">
        <v>18</v>
      </c>
      <c r="N230" s="34" t="s">
        <v>737</v>
      </c>
      <c r="O230" s="35" t="s">
        <v>973</v>
      </c>
      <c r="P230" s="25" t="s">
        <v>21</v>
      </c>
      <c r="Q230" s="4"/>
      <c r="R230" s="4"/>
      <c r="S230" s="4"/>
      <c r="T230" s="4"/>
      <c r="U230" s="4"/>
      <c r="V230" s="4"/>
      <c r="W230" s="4"/>
      <c r="X230" s="4"/>
      <c r="Y230" s="4"/>
      <c r="Z230" s="4"/>
      <c r="AA230" s="4"/>
      <c r="AB230" s="4"/>
      <c r="AC230" s="4"/>
      <c r="AD230" s="4"/>
      <c r="AE230" s="4"/>
      <c r="AF230" s="4"/>
    </row>
    <row r="231" spans="1:32" ht="73.5" customHeight="1" x14ac:dyDescent="0.3">
      <c r="A231" s="15"/>
      <c r="B231" s="16" t="s">
        <v>974</v>
      </c>
      <c r="C231" s="17" t="s">
        <v>14</v>
      </c>
      <c r="D231" s="18" t="s">
        <v>975</v>
      </c>
      <c r="E231" s="17" t="s">
        <v>873</v>
      </c>
      <c r="F231" s="17" t="s">
        <v>17</v>
      </c>
      <c r="G231" s="17">
        <v>2023</v>
      </c>
      <c r="H231" s="17">
        <v>120</v>
      </c>
      <c r="I231" s="19">
        <f t="shared" si="9"/>
        <v>2457</v>
      </c>
      <c r="J231" s="20">
        <f t="shared" si="10"/>
        <v>10647</v>
      </c>
      <c r="K231" s="21">
        <v>8190</v>
      </c>
      <c r="L231" s="21">
        <f t="shared" si="11"/>
        <v>10647</v>
      </c>
      <c r="M231" s="22" t="s">
        <v>18</v>
      </c>
      <c r="N231" s="34" t="s">
        <v>874</v>
      </c>
      <c r="O231" s="35" t="s">
        <v>976</v>
      </c>
      <c r="P231" s="25" t="s">
        <v>21</v>
      </c>
      <c r="Q231" s="4"/>
      <c r="R231" s="4"/>
      <c r="S231" s="4"/>
      <c r="T231" s="4"/>
      <c r="U231" s="4"/>
      <c r="V231" s="4"/>
      <c r="W231" s="4"/>
      <c r="X231" s="4"/>
      <c r="Y231" s="4"/>
      <c r="Z231" s="4"/>
      <c r="AA231" s="4"/>
      <c r="AB231" s="4"/>
      <c r="AC231" s="4"/>
      <c r="AD231" s="4"/>
      <c r="AE231" s="4"/>
      <c r="AF231" s="4"/>
    </row>
    <row r="232" spans="1:32" ht="73.5" customHeight="1" x14ac:dyDescent="0.3">
      <c r="A232" s="26"/>
      <c r="B232" s="27" t="s">
        <v>977</v>
      </c>
      <c r="C232" s="28" t="s">
        <v>14</v>
      </c>
      <c r="D232" s="29" t="s">
        <v>978</v>
      </c>
      <c r="E232" s="28" t="s">
        <v>979</v>
      </c>
      <c r="F232" s="28" t="s">
        <v>17</v>
      </c>
      <c r="G232" s="28">
        <v>2023</v>
      </c>
      <c r="H232" s="28">
        <v>266</v>
      </c>
      <c r="I232" s="19">
        <f t="shared" si="9"/>
        <v>2513.6999999999998</v>
      </c>
      <c r="J232" s="20">
        <f t="shared" si="10"/>
        <v>10892.7</v>
      </c>
      <c r="K232" s="21">
        <v>8379</v>
      </c>
      <c r="L232" s="21">
        <f t="shared" si="11"/>
        <v>10892.7</v>
      </c>
      <c r="M232" s="30" t="s">
        <v>25</v>
      </c>
      <c r="N232" s="31" t="s">
        <v>980</v>
      </c>
      <c r="O232" s="32" t="s">
        <v>977</v>
      </c>
      <c r="P232" s="32" t="s">
        <v>21</v>
      </c>
      <c r="Q232" s="4"/>
      <c r="R232" s="4"/>
      <c r="S232" s="4"/>
      <c r="T232" s="4"/>
      <c r="U232" s="4"/>
      <c r="V232" s="4"/>
      <c r="W232" s="4"/>
      <c r="X232" s="4"/>
      <c r="Y232" s="4"/>
      <c r="Z232" s="4"/>
      <c r="AA232" s="4"/>
      <c r="AB232" s="4"/>
      <c r="AC232" s="4"/>
      <c r="AD232" s="4"/>
      <c r="AE232" s="4"/>
      <c r="AF232" s="4"/>
    </row>
    <row r="233" spans="1:32" ht="73.5" customHeight="1" x14ac:dyDescent="0.3">
      <c r="A233" s="15"/>
      <c r="B233" s="16" t="s">
        <v>981</v>
      </c>
      <c r="C233" s="17" t="s">
        <v>14</v>
      </c>
      <c r="D233" s="18" t="s">
        <v>982</v>
      </c>
      <c r="E233" s="17" t="s">
        <v>983</v>
      </c>
      <c r="F233" s="17" t="s">
        <v>17</v>
      </c>
      <c r="G233" s="17">
        <v>2023</v>
      </c>
      <c r="H233" s="17">
        <v>100</v>
      </c>
      <c r="I233" s="19">
        <f t="shared" si="9"/>
        <v>2400.2999999999997</v>
      </c>
      <c r="J233" s="20">
        <f t="shared" si="10"/>
        <v>10401.299999999999</v>
      </c>
      <c r="K233" s="21">
        <v>8001</v>
      </c>
      <c r="L233" s="21">
        <f t="shared" si="11"/>
        <v>10401.299999999999</v>
      </c>
      <c r="M233" s="22" t="s">
        <v>18</v>
      </c>
      <c r="N233" s="34" t="s">
        <v>984</v>
      </c>
      <c r="O233" s="35" t="s">
        <v>985</v>
      </c>
      <c r="P233" s="25" t="s">
        <v>21</v>
      </c>
      <c r="Q233" s="37"/>
      <c r="R233" s="37"/>
      <c r="S233" s="37"/>
      <c r="T233" s="37"/>
      <c r="U233" s="37"/>
      <c r="V233" s="37"/>
      <c r="W233" s="37"/>
      <c r="X233" s="37"/>
      <c r="Y233" s="37"/>
      <c r="Z233" s="37"/>
      <c r="AA233" s="37"/>
      <c r="AB233" s="37"/>
      <c r="AC233" s="37"/>
      <c r="AD233" s="37"/>
      <c r="AE233" s="37"/>
      <c r="AF233" s="37"/>
    </row>
    <row r="234" spans="1:32" ht="73.5" customHeight="1" x14ac:dyDescent="0.3">
      <c r="A234" s="26"/>
      <c r="B234" s="27" t="s">
        <v>986</v>
      </c>
      <c r="C234" s="28" t="s">
        <v>49</v>
      </c>
      <c r="D234" s="29" t="s">
        <v>987</v>
      </c>
      <c r="E234" s="28" t="s">
        <v>988</v>
      </c>
      <c r="F234" s="28" t="s">
        <v>52</v>
      </c>
      <c r="G234" s="28">
        <v>2023</v>
      </c>
      <c r="H234" s="28">
        <v>170</v>
      </c>
      <c r="I234" s="19">
        <f t="shared" si="9"/>
        <v>2910.6</v>
      </c>
      <c r="J234" s="20">
        <f t="shared" si="10"/>
        <v>12612.6</v>
      </c>
      <c r="K234" s="21">
        <v>9702</v>
      </c>
      <c r="L234" s="21">
        <f t="shared" si="11"/>
        <v>12612.6</v>
      </c>
      <c r="M234" s="30" t="s">
        <v>25</v>
      </c>
      <c r="N234" s="31" t="s">
        <v>53</v>
      </c>
      <c r="O234" s="32"/>
      <c r="P234" s="32" t="s">
        <v>21</v>
      </c>
      <c r="Q234" s="4"/>
      <c r="R234" s="4"/>
      <c r="S234" s="4"/>
      <c r="T234" s="4"/>
      <c r="U234" s="4"/>
      <c r="V234" s="4"/>
      <c r="W234" s="4"/>
      <c r="X234" s="4"/>
      <c r="Y234" s="4"/>
      <c r="Z234" s="4"/>
      <c r="AA234" s="4"/>
      <c r="AB234" s="4"/>
      <c r="AC234" s="4"/>
      <c r="AD234" s="4"/>
      <c r="AE234" s="4"/>
      <c r="AF234" s="4"/>
    </row>
    <row r="235" spans="1:32" ht="73.5" customHeight="1" x14ac:dyDescent="0.3">
      <c r="A235" s="15"/>
      <c r="B235" s="16" t="s">
        <v>989</v>
      </c>
      <c r="C235" s="17" t="s">
        <v>31</v>
      </c>
      <c r="D235" s="18" t="s">
        <v>990</v>
      </c>
      <c r="E235" s="17" t="s">
        <v>991</v>
      </c>
      <c r="F235" s="17" t="s">
        <v>171</v>
      </c>
      <c r="G235" s="17">
        <v>2023</v>
      </c>
      <c r="H235" s="17">
        <v>170</v>
      </c>
      <c r="I235" s="19">
        <f t="shared" si="9"/>
        <v>2740.5</v>
      </c>
      <c r="J235" s="20">
        <f t="shared" si="10"/>
        <v>11875.5</v>
      </c>
      <c r="K235" s="21">
        <v>9135</v>
      </c>
      <c r="L235" s="21">
        <f t="shared" si="11"/>
        <v>11875.5</v>
      </c>
      <c r="M235" s="22" t="s">
        <v>18</v>
      </c>
      <c r="N235" s="34" t="s">
        <v>992</v>
      </c>
      <c r="O235" s="35" t="s">
        <v>993</v>
      </c>
      <c r="P235" s="25" t="s">
        <v>21</v>
      </c>
      <c r="Q235" s="4"/>
      <c r="R235" s="4"/>
      <c r="S235" s="4"/>
      <c r="T235" s="4"/>
      <c r="U235" s="4"/>
      <c r="V235" s="4"/>
      <c r="W235" s="4"/>
      <c r="X235" s="4"/>
      <c r="Y235" s="4"/>
      <c r="Z235" s="4"/>
      <c r="AA235" s="4"/>
      <c r="AB235" s="4"/>
      <c r="AC235" s="4"/>
      <c r="AD235" s="4"/>
      <c r="AE235" s="4"/>
      <c r="AF235" s="4"/>
    </row>
    <row r="236" spans="1:32" ht="73.5" customHeight="1" x14ac:dyDescent="0.3">
      <c r="A236" s="15"/>
      <c r="B236" s="16" t="s">
        <v>994</v>
      </c>
      <c r="C236" s="17" t="s">
        <v>14</v>
      </c>
      <c r="D236" s="18" t="s">
        <v>995</v>
      </c>
      <c r="E236" s="17" t="s">
        <v>996</v>
      </c>
      <c r="F236" s="17" t="s">
        <v>17</v>
      </c>
      <c r="G236" s="17">
        <v>2023</v>
      </c>
      <c r="H236" s="17">
        <v>100</v>
      </c>
      <c r="I236" s="19">
        <f t="shared" si="9"/>
        <v>2400.2999999999997</v>
      </c>
      <c r="J236" s="20">
        <f t="shared" si="10"/>
        <v>10401.299999999999</v>
      </c>
      <c r="K236" s="21">
        <v>8001</v>
      </c>
      <c r="L236" s="21">
        <f t="shared" si="11"/>
        <v>10401.299999999999</v>
      </c>
      <c r="M236" s="22" t="s">
        <v>18</v>
      </c>
      <c r="N236" s="34" t="s">
        <v>997</v>
      </c>
      <c r="O236" s="35" t="s">
        <v>998</v>
      </c>
      <c r="P236" s="25" t="s">
        <v>21</v>
      </c>
      <c r="Q236" s="4"/>
      <c r="R236" s="4"/>
      <c r="S236" s="4"/>
      <c r="T236" s="4"/>
      <c r="U236" s="4"/>
      <c r="V236" s="4"/>
      <c r="W236" s="4"/>
      <c r="X236" s="4"/>
      <c r="Y236" s="4"/>
      <c r="Z236" s="4"/>
      <c r="AA236" s="4"/>
      <c r="AB236" s="4"/>
      <c r="AC236" s="4"/>
      <c r="AD236" s="4"/>
      <c r="AE236" s="4"/>
      <c r="AF236" s="4"/>
    </row>
    <row r="237" spans="1:32" ht="73.5" customHeight="1" x14ac:dyDescent="0.3">
      <c r="A237" s="15"/>
      <c r="B237" s="16" t="s">
        <v>999</v>
      </c>
      <c r="C237" s="17" t="s">
        <v>256</v>
      </c>
      <c r="D237" s="18" t="s">
        <v>1000</v>
      </c>
      <c r="E237" s="17" t="s">
        <v>1001</v>
      </c>
      <c r="F237" s="17" t="s">
        <v>101</v>
      </c>
      <c r="G237" s="17">
        <v>2023</v>
      </c>
      <c r="H237" s="17">
        <v>100</v>
      </c>
      <c r="I237" s="19">
        <f t="shared" si="9"/>
        <v>1984.5</v>
      </c>
      <c r="J237" s="20">
        <f t="shared" si="10"/>
        <v>8599.5</v>
      </c>
      <c r="K237" s="21">
        <v>6615</v>
      </c>
      <c r="L237" s="21">
        <f t="shared" si="11"/>
        <v>8599.5</v>
      </c>
      <c r="M237" s="22" t="s">
        <v>18</v>
      </c>
      <c r="N237" s="34" t="s">
        <v>1002</v>
      </c>
      <c r="O237" s="35" t="s">
        <v>999</v>
      </c>
      <c r="P237" s="25" t="s">
        <v>21</v>
      </c>
      <c r="Q237" s="4"/>
      <c r="R237" s="4"/>
      <c r="S237" s="4"/>
      <c r="T237" s="4"/>
      <c r="U237" s="4"/>
      <c r="V237" s="4"/>
      <c r="W237" s="4"/>
      <c r="X237" s="4"/>
      <c r="Y237" s="4"/>
      <c r="Z237" s="4"/>
      <c r="AA237" s="4"/>
      <c r="AB237" s="4"/>
      <c r="AC237" s="4"/>
      <c r="AD237" s="4"/>
      <c r="AE237" s="4"/>
      <c r="AF237" s="4"/>
    </row>
    <row r="238" spans="1:32" ht="73.5" customHeight="1" x14ac:dyDescent="0.3">
      <c r="A238" s="15"/>
      <c r="B238" s="16" t="s">
        <v>1003</v>
      </c>
      <c r="C238" s="17" t="s">
        <v>14</v>
      </c>
      <c r="D238" s="18" t="s">
        <v>1004</v>
      </c>
      <c r="E238" s="17" t="s">
        <v>1005</v>
      </c>
      <c r="F238" s="17" t="s">
        <v>17</v>
      </c>
      <c r="G238" s="17">
        <v>2023</v>
      </c>
      <c r="H238" s="17">
        <v>120</v>
      </c>
      <c r="I238" s="19">
        <f t="shared" si="9"/>
        <v>2135.6999999999998</v>
      </c>
      <c r="J238" s="20">
        <f t="shared" si="10"/>
        <v>9254.7000000000007</v>
      </c>
      <c r="K238" s="21">
        <v>7119</v>
      </c>
      <c r="L238" s="21">
        <f t="shared" si="11"/>
        <v>9254.7000000000007</v>
      </c>
      <c r="M238" s="22" t="s">
        <v>18</v>
      </c>
      <c r="N238" s="34" t="s">
        <v>1006</v>
      </c>
      <c r="O238" s="35" t="s">
        <v>1007</v>
      </c>
      <c r="P238" s="25" t="s">
        <v>21</v>
      </c>
      <c r="Q238" s="4"/>
      <c r="R238" s="4"/>
      <c r="S238" s="4"/>
      <c r="T238" s="4"/>
      <c r="U238" s="4"/>
      <c r="V238" s="4"/>
      <c r="W238" s="4"/>
      <c r="X238" s="4"/>
      <c r="Y238" s="4"/>
      <c r="Z238" s="4"/>
      <c r="AA238" s="4"/>
      <c r="AB238" s="4"/>
      <c r="AC238" s="4"/>
      <c r="AD238" s="4"/>
      <c r="AE238" s="4"/>
      <c r="AF238" s="4"/>
    </row>
    <row r="239" spans="1:32" ht="73.5" customHeight="1" x14ac:dyDescent="0.3">
      <c r="A239" s="15"/>
      <c r="B239" s="16" t="s">
        <v>1008</v>
      </c>
      <c r="C239" s="17" t="s">
        <v>14</v>
      </c>
      <c r="D239" s="18" t="s">
        <v>1009</v>
      </c>
      <c r="E239" s="17" t="s">
        <v>1010</v>
      </c>
      <c r="F239" s="17" t="s">
        <v>101</v>
      </c>
      <c r="G239" s="17">
        <v>2023</v>
      </c>
      <c r="H239" s="17">
        <v>120</v>
      </c>
      <c r="I239" s="19">
        <f t="shared" si="9"/>
        <v>2268</v>
      </c>
      <c r="J239" s="20">
        <f t="shared" si="10"/>
        <v>9828</v>
      </c>
      <c r="K239" s="21">
        <v>7560</v>
      </c>
      <c r="L239" s="21">
        <f t="shared" si="11"/>
        <v>9828</v>
      </c>
      <c r="M239" s="22" t="s">
        <v>18</v>
      </c>
      <c r="N239" s="34" t="s">
        <v>57</v>
      </c>
      <c r="O239" s="35" t="s">
        <v>1011</v>
      </c>
      <c r="P239" s="25" t="s">
        <v>21</v>
      </c>
      <c r="Q239" s="4"/>
      <c r="R239" s="4"/>
      <c r="S239" s="4"/>
      <c r="T239" s="4"/>
      <c r="U239" s="4"/>
      <c r="V239" s="4"/>
      <c r="W239" s="4"/>
      <c r="X239" s="4"/>
      <c r="Y239" s="4"/>
      <c r="Z239" s="4"/>
      <c r="AA239" s="4"/>
      <c r="AB239" s="4"/>
      <c r="AC239" s="4"/>
      <c r="AD239" s="4"/>
      <c r="AE239" s="4"/>
      <c r="AF239" s="4"/>
    </row>
    <row r="240" spans="1:32" ht="73.5" customHeight="1" x14ac:dyDescent="0.3">
      <c r="A240" s="15"/>
      <c r="B240" s="16" t="s">
        <v>1012</v>
      </c>
      <c r="C240" s="17" t="s">
        <v>31</v>
      </c>
      <c r="D240" s="18" t="s">
        <v>1013</v>
      </c>
      <c r="E240" s="17" t="s">
        <v>1014</v>
      </c>
      <c r="F240" s="17" t="s">
        <v>17</v>
      </c>
      <c r="G240" s="17">
        <v>2023</v>
      </c>
      <c r="H240" s="17">
        <v>160</v>
      </c>
      <c r="I240" s="19">
        <f t="shared" si="9"/>
        <v>2513.6999999999998</v>
      </c>
      <c r="J240" s="20">
        <f t="shared" si="10"/>
        <v>10892.7</v>
      </c>
      <c r="K240" s="21">
        <v>8379</v>
      </c>
      <c r="L240" s="21">
        <f t="shared" si="11"/>
        <v>10892.7</v>
      </c>
      <c r="M240" s="22" t="s">
        <v>18</v>
      </c>
      <c r="N240" s="34" t="s">
        <v>84</v>
      </c>
      <c r="O240" s="35" t="s">
        <v>1007</v>
      </c>
      <c r="P240" s="25" t="s">
        <v>21</v>
      </c>
      <c r="Q240" s="4"/>
      <c r="R240" s="4"/>
      <c r="S240" s="4"/>
      <c r="T240" s="4"/>
      <c r="U240" s="4"/>
      <c r="V240" s="4"/>
      <c r="W240" s="4"/>
      <c r="X240" s="4"/>
      <c r="Y240" s="4"/>
      <c r="Z240" s="4"/>
      <c r="AA240" s="4"/>
      <c r="AB240" s="4"/>
      <c r="AC240" s="4"/>
      <c r="AD240" s="4"/>
      <c r="AE240" s="4"/>
      <c r="AF240" s="4"/>
    </row>
    <row r="241" spans="1:32" ht="73.5" customHeight="1" x14ac:dyDescent="0.3">
      <c r="A241" s="15"/>
      <c r="B241" s="16" t="s">
        <v>1015</v>
      </c>
      <c r="C241" s="17" t="s">
        <v>31</v>
      </c>
      <c r="D241" s="18" t="s">
        <v>1016</v>
      </c>
      <c r="E241" s="17" t="s">
        <v>1017</v>
      </c>
      <c r="F241" s="17" t="s">
        <v>171</v>
      </c>
      <c r="G241" s="17">
        <v>2023</v>
      </c>
      <c r="H241" s="17">
        <v>180</v>
      </c>
      <c r="I241" s="19">
        <f t="shared" si="9"/>
        <v>2835</v>
      </c>
      <c r="J241" s="20">
        <f t="shared" si="10"/>
        <v>12285</v>
      </c>
      <c r="K241" s="21">
        <v>9450</v>
      </c>
      <c r="L241" s="21">
        <f t="shared" si="11"/>
        <v>12285</v>
      </c>
      <c r="M241" s="22" t="s">
        <v>18</v>
      </c>
      <c r="N241" s="34" t="s">
        <v>1018</v>
      </c>
      <c r="O241" s="35" t="s">
        <v>1007</v>
      </c>
      <c r="P241" s="25" t="s">
        <v>21</v>
      </c>
      <c r="Q241" s="4"/>
      <c r="R241" s="4"/>
      <c r="S241" s="4"/>
      <c r="T241" s="4"/>
      <c r="U241" s="4"/>
      <c r="V241" s="4"/>
      <c r="W241" s="4"/>
      <c r="X241" s="4"/>
      <c r="Y241" s="4"/>
      <c r="Z241" s="4"/>
      <c r="AA241" s="4"/>
      <c r="AB241" s="4"/>
      <c r="AC241" s="4"/>
      <c r="AD241" s="4"/>
      <c r="AE241" s="4"/>
      <c r="AF241" s="4"/>
    </row>
    <row r="242" spans="1:32" ht="73.5" customHeight="1" x14ac:dyDescent="0.3">
      <c r="A242" s="26"/>
      <c r="B242" s="27" t="s">
        <v>1019</v>
      </c>
      <c r="C242" s="28" t="s">
        <v>14</v>
      </c>
      <c r="D242" s="29" t="s">
        <v>1020</v>
      </c>
      <c r="E242" s="28" t="s">
        <v>1021</v>
      </c>
      <c r="F242" s="28" t="s">
        <v>17</v>
      </c>
      <c r="G242" s="28">
        <v>2024</v>
      </c>
      <c r="H242" s="28">
        <v>130</v>
      </c>
      <c r="I242" s="19">
        <f t="shared" si="9"/>
        <v>2551.5</v>
      </c>
      <c r="J242" s="20">
        <f t="shared" si="10"/>
        <v>11056.5</v>
      </c>
      <c r="K242" s="21">
        <v>8505</v>
      </c>
      <c r="L242" s="21">
        <f t="shared" si="11"/>
        <v>11056.5</v>
      </c>
      <c r="M242" s="30" t="s">
        <v>25</v>
      </c>
      <c r="N242" s="31" t="s">
        <v>1022</v>
      </c>
      <c r="O242" s="32" t="s">
        <v>1023</v>
      </c>
      <c r="P242" s="32" t="s">
        <v>21</v>
      </c>
      <c r="Q242" s="4"/>
      <c r="R242" s="4"/>
      <c r="S242" s="4"/>
      <c r="T242" s="4"/>
      <c r="U242" s="4"/>
      <c r="V242" s="4"/>
      <c r="W242" s="4"/>
      <c r="X242" s="4"/>
      <c r="Y242" s="4"/>
      <c r="Z242" s="4"/>
      <c r="AA242" s="4"/>
      <c r="AB242" s="4"/>
      <c r="AC242" s="4"/>
      <c r="AD242" s="4"/>
      <c r="AE242" s="4"/>
      <c r="AF242" s="4"/>
    </row>
    <row r="243" spans="1:32" ht="73.5" customHeight="1" x14ac:dyDescent="0.3">
      <c r="A243" s="15"/>
      <c r="B243" s="16" t="s">
        <v>1024</v>
      </c>
      <c r="C243" s="17" t="s">
        <v>65</v>
      </c>
      <c r="D243" s="18" t="s">
        <v>1025</v>
      </c>
      <c r="E243" s="17" t="s">
        <v>1026</v>
      </c>
      <c r="F243" s="17" t="s">
        <v>17</v>
      </c>
      <c r="G243" s="17">
        <v>2023</v>
      </c>
      <c r="H243" s="17">
        <v>240</v>
      </c>
      <c r="I243" s="19">
        <f t="shared" si="9"/>
        <v>3628.7999999999997</v>
      </c>
      <c r="J243" s="20">
        <f t="shared" si="10"/>
        <v>15724.8</v>
      </c>
      <c r="K243" s="21">
        <v>12096</v>
      </c>
      <c r="L243" s="21">
        <f t="shared" si="11"/>
        <v>15724.8</v>
      </c>
      <c r="M243" s="22" t="s">
        <v>18</v>
      </c>
      <c r="N243" s="34" t="s">
        <v>1027</v>
      </c>
      <c r="O243" s="35" t="s">
        <v>1024</v>
      </c>
      <c r="P243" s="25" t="s">
        <v>21</v>
      </c>
      <c r="Q243" s="4"/>
      <c r="R243" s="4"/>
      <c r="S243" s="4"/>
      <c r="T243" s="4"/>
      <c r="U243" s="4"/>
      <c r="V243" s="4"/>
      <c r="W243" s="4"/>
      <c r="X243" s="4"/>
      <c r="Y243" s="4"/>
      <c r="Z243" s="4"/>
      <c r="AA243" s="4"/>
      <c r="AB243" s="4"/>
      <c r="AC243" s="4"/>
      <c r="AD243" s="4"/>
      <c r="AE243" s="4"/>
      <c r="AF243" s="4"/>
    </row>
    <row r="244" spans="1:32" ht="73.5" customHeight="1" x14ac:dyDescent="0.3">
      <c r="A244" s="15"/>
      <c r="B244" s="16" t="s">
        <v>1024</v>
      </c>
      <c r="C244" s="17" t="s">
        <v>31</v>
      </c>
      <c r="D244" s="18" t="s">
        <v>1028</v>
      </c>
      <c r="E244" s="17" t="s">
        <v>1026</v>
      </c>
      <c r="F244" s="17" t="s">
        <v>71</v>
      </c>
      <c r="G244" s="17">
        <v>2023</v>
      </c>
      <c r="H244" s="17">
        <v>240</v>
      </c>
      <c r="I244" s="19">
        <f t="shared" si="9"/>
        <v>3194.1</v>
      </c>
      <c r="J244" s="20">
        <f t="shared" si="10"/>
        <v>13841.1</v>
      </c>
      <c r="K244" s="21">
        <v>10647</v>
      </c>
      <c r="L244" s="21">
        <f t="shared" si="11"/>
        <v>13841.1</v>
      </c>
      <c r="M244" s="22" t="s">
        <v>18</v>
      </c>
      <c r="N244" s="34" t="s">
        <v>1022</v>
      </c>
      <c r="O244" s="35" t="s">
        <v>1029</v>
      </c>
      <c r="P244" s="25" t="s">
        <v>21</v>
      </c>
      <c r="Q244" s="4"/>
      <c r="R244" s="4"/>
      <c r="S244" s="4"/>
      <c r="T244" s="4"/>
      <c r="U244" s="4"/>
      <c r="V244" s="4"/>
      <c r="W244" s="4"/>
      <c r="X244" s="4"/>
      <c r="Y244" s="4"/>
      <c r="Z244" s="4"/>
      <c r="AA244" s="4"/>
      <c r="AB244" s="4"/>
      <c r="AC244" s="4"/>
      <c r="AD244" s="4"/>
      <c r="AE244" s="4"/>
      <c r="AF244" s="4"/>
    </row>
    <row r="245" spans="1:32" ht="73.5" customHeight="1" x14ac:dyDescent="0.3">
      <c r="A245" s="15"/>
      <c r="B245" s="16" t="s">
        <v>1030</v>
      </c>
      <c r="C245" s="17" t="s">
        <v>65</v>
      </c>
      <c r="D245" s="18" t="s">
        <v>1031</v>
      </c>
      <c r="E245" s="17" t="s">
        <v>1032</v>
      </c>
      <c r="F245" s="17" t="s">
        <v>17</v>
      </c>
      <c r="G245" s="17">
        <v>2023</v>
      </c>
      <c r="H245" s="17">
        <v>300</v>
      </c>
      <c r="I245" s="19">
        <f t="shared" si="9"/>
        <v>3723.2999999999997</v>
      </c>
      <c r="J245" s="20">
        <f t="shared" si="10"/>
        <v>16134.3</v>
      </c>
      <c r="K245" s="21">
        <v>12411</v>
      </c>
      <c r="L245" s="21">
        <f t="shared" si="11"/>
        <v>16134.3</v>
      </c>
      <c r="M245" s="22" t="s">
        <v>18</v>
      </c>
      <c r="N245" s="34" t="s">
        <v>1033</v>
      </c>
      <c r="O245" s="35" t="s">
        <v>1034</v>
      </c>
      <c r="P245" s="25" t="s">
        <v>21</v>
      </c>
      <c r="Q245" s="4"/>
      <c r="R245" s="4"/>
      <c r="S245" s="4"/>
      <c r="T245" s="4"/>
      <c r="U245" s="4"/>
      <c r="V245" s="4"/>
      <c r="W245" s="4"/>
      <c r="X245" s="4"/>
      <c r="Y245" s="4"/>
      <c r="Z245" s="4"/>
      <c r="AA245" s="4"/>
      <c r="AB245" s="4"/>
      <c r="AC245" s="4"/>
      <c r="AD245" s="4"/>
      <c r="AE245" s="4"/>
      <c r="AF245" s="4"/>
    </row>
    <row r="246" spans="1:32" ht="73.5" customHeight="1" x14ac:dyDescent="0.3">
      <c r="A246" s="26"/>
      <c r="B246" s="27" t="s">
        <v>1035</v>
      </c>
      <c r="C246" s="28" t="s">
        <v>49</v>
      </c>
      <c r="D246" s="29" t="s">
        <v>1036</v>
      </c>
      <c r="E246" s="28" t="s">
        <v>1037</v>
      </c>
      <c r="F246" s="28" t="s">
        <v>52</v>
      </c>
      <c r="G246" s="28">
        <v>2024</v>
      </c>
      <c r="H246" s="28">
        <v>396</v>
      </c>
      <c r="I246" s="19">
        <f t="shared" si="9"/>
        <v>4932.8999999999996</v>
      </c>
      <c r="J246" s="20">
        <f t="shared" si="10"/>
        <v>21375.9</v>
      </c>
      <c r="K246" s="21">
        <v>16443</v>
      </c>
      <c r="L246" s="21">
        <f t="shared" si="11"/>
        <v>21375.9</v>
      </c>
      <c r="M246" s="30" t="s">
        <v>25</v>
      </c>
      <c r="N246" s="31" t="s">
        <v>1002</v>
      </c>
      <c r="O246" s="32" t="s">
        <v>1038</v>
      </c>
      <c r="P246" s="32"/>
      <c r="Q246" s="4"/>
      <c r="R246" s="4"/>
      <c r="S246" s="4"/>
      <c r="T246" s="4"/>
      <c r="U246" s="4"/>
      <c r="V246" s="4"/>
      <c r="W246" s="4"/>
      <c r="X246" s="4"/>
      <c r="Y246" s="4"/>
      <c r="Z246" s="4"/>
      <c r="AA246" s="4"/>
      <c r="AB246" s="4"/>
      <c r="AC246" s="4"/>
      <c r="AD246" s="4"/>
      <c r="AE246" s="4"/>
      <c r="AF246" s="4"/>
    </row>
    <row r="247" spans="1:32" ht="73.5" customHeight="1" x14ac:dyDescent="0.3">
      <c r="A247" s="26"/>
      <c r="B247" s="27" t="s">
        <v>1039</v>
      </c>
      <c r="C247" s="28" t="s">
        <v>31</v>
      </c>
      <c r="D247" s="29" t="s">
        <v>1040</v>
      </c>
      <c r="E247" s="28" t="s">
        <v>1041</v>
      </c>
      <c r="F247" s="28" t="s">
        <v>171</v>
      </c>
      <c r="G247" s="28">
        <v>2023</v>
      </c>
      <c r="H247" s="28">
        <v>184</v>
      </c>
      <c r="I247" s="19">
        <f t="shared" si="9"/>
        <v>1474.2</v>
      </c>
      <c r="J247" s="20">
        <f t="shared" si="10"/>
        <v>6388.2</v>
      </c>
      <c r="K247" s="21">
        <v>4914</v>
      </c>
      <c r="L247" s="21">
        <f t="shared" si="11"/>
        <v>6388.2</v>
      </c>
      <c r="M247" s="30" t="s">
        <v>25</v>
      </c>
      <c r="N247" s="31" t="s">
        <v>1022</v>
      </c>
      <c r="O247" s="32" t="s">
        <v>1042</v>
      </c>
      <c r="P247" s="32" t="s">
        <v>21</v>
      </c>
      <c r="Q247" s="4"/>
      <c r="R247" s="4"/>
      <c r="S247" s="4"/>
      <c r="T247" s="4"/>
      <c r="U247" s="4"/>
      <c r="V247" s="4"/>
      <c r="W247" s="4"/>
      <c r="X247" s="4"/>
      <c r="Y247" s="4"/>
      <c r="Z247" s="4"/>
      <c r="AA247" s="4"/>
      <c r="AB247" s="4"/>
      <c r="AC247" s="4"/>
      <c r="AD247" s="4"/>
      <c r="AE247" s="4"/>
      <c r="AF247" s="4"/>
    </row>
    <row r="248" spans="1:32" ht="73.5" customHeight="1" x14ac:dyDescent="0.3">
      <c r="A248" s="15"/>
      <c r="B248" s="16" t="s">
        <v>1043</v>
      </c>
      <c r="C248" s="17" t="s">
        <v>14</v>
      </c>
      <c r="D248" s="18" t="s">
        <v>1044</v>
      </c>
      <c r="E248" s="17" t="s">
        <v>1045</v>
      </c>
      <c r="F248" s="17" t="s">
        <v>17</v>
      </c>
      <c r="G248" s="17">
        <v>2023</v>
      </c>
      <c r="H248" s="17">
        <v>200</v>
      </c>
      <c r="I248" s="19">
        <f t="shared" si="9"/>
        <v>3269.7</v>
      </c>
      <c r="J248" s="20">
        <f t="shared" si="10"/>
        <v>14168.7</v>
      </c>
      <c r="K248" s="21">
        <v>10899</v>
      </c>
      <c r="L248" s="21">
        <f t="shared" si="11"/>
        <v>14168.7</v>
      </c>
      <c r="M248" s="22" t="s">
        <v>18</v>
      </c>
      <c r="N248" s="34" t="s">
        <v>1046</v>
      </c>
      <c r="O248" s="35" t="s">
        <v>1043</v>
      </c>
      <c r="P248" s="35" t="s">
        <v>21</v>
      </c>
      <c r="Q248" s="37"/>
      <c r="R248" s="37"/>
      <c r="S248" s="37"/>
      <c r="T248" s="37"/>
      <c r="U248" s="37"/>
      <c r="V248" s="37"/>
      <c r="W248" s="37"/>
      <c r="X248" s="37"/>
      <c r="Y248" s="37"/>
      <c r="Z248" s="37"/>
      <c r="AA248" s="37"/>
      <c r="AB248" s="37"/>
      <c r="AC248" s="37"/>
      <c r="AD248" s="37"/>
      <c r="AE248" s="37"/>
      <c r="AF248" s="37"/>
    </row>
    <row r="249" spans="1:32" ht="73.5" customHeight="1" x14ac:dyDescent="0.3">
      <c r="A249" s="15"/>
      <c r="B249" s="16" t="s">
        <v>1047</v>
      </c>
      <c r="C249" s="17" t="s">
        <v>14</v>
      </c>
      <c r="D249" s="18" t="s">
        <v>1048</v>
      </c>
      <c r="E249" s="17" t="s">
        <v>503</v>
      </c>
      <c r="F249" s="17" t="s">
        <v>17</v>
      </c>
      <c r="G249" s="17">
        <v>2023</v>
      </c>
      <c r="H249" s="17">
        <v>280</v>
      </c>
      <c r="I249" s="19">
        <f t="shared" si="9"/>
        <v>4517.0999999999995</v>
      </c>
      <c r="J249" s="20">
        <f t="shared" si="10"/>
        <v>19574.099999999999</v>
      </c>
      <c r="K249" s="21">
        <v>15057</v>
      </c>
      <c r="L249" s="21">
        <f t="shared" si="11"/>
        <v>19574.099999999999</v>
      </c>
      <c r="M249" s="22" t="s">
        <v>18</v>
      </c>
      <c r="N249" s="34" t="s">
        <v>198</v>
      </c>
      <c r="O249" s="35" t="s">
        <v>1049</v>
      </c>
      <c r="P249" s="25" t="s">
        <v>21</v>
      </c>
      <c r="Q249" s="4"/>
      <c r="R249" s="4"/>
      <c r="S249" s="4"/>
      <c r="T249" s="4"/>
      <c r="U249" s="4"/>
      <c r="V249" s="4"/>
      <c r="W249" s="4"/>
      <c r="X249" s="4"/>
      <c r="Y249" s="4"/>
      <c r="Z249" s="4"/>
      <c r="AA249" s="4"/>
      <c r="AB249" s="4"/>
      <c r="AC249" s="4"/>
      <c r="AD249" s="4"/>
      <c r="AE249" s="4"/>
      <c r="AF249" s="4"/>
    </row>
    <row r="250" spans="1:32" ht="73.5" customHeight="1" x14ac:dyDescent="0.3">
      <c r="A250" s="15"/>
      <c r="B250" s="16" t="s">
        <v>1050</v>
      </c>
      <c r="C250" s="17" t="s">
        <v>14</v>
      </c>
      <c r="D250" s="18" t="s">
        <v>1051</v>
      </c>
      <c r="E250" s="17" t="s">
        <v>503</v>
      </c>
      <c r="F250" s="17" t="s">
        <v>17</v>
      </c>
      <c r="G250" s="17">
        <v>2023</v>
      </c>
      <c r="H250" s="17">
        <v>400</v>
      </c>
      <c r="I250" s="19">
        <f t="shared" si="9"/>
        <v>4517.0999999999995</v>
      </c>
      <c r="J250" s="20">
        <f t="shared" si="10"/>
        <v>19574.099999999999</v>
      </c>
      <c r="K250" s="21">
        <v>15057</v>
      </c>
      <c r="L250" s="21">
        <f t="shared" si="11"/>
        <v>19574.099999999999</v>
      </c>
      <c r="M250" s="22" t="s">
        <v>18</v>
      </c>
      <c r="N250" s="34" t="s">
        <v>198</v>
      </c>
      <c r="O250" s="35" t="s">
        <v>1049</v>
      </c>
      <c r="P250" s="25" t="s">
        <v>21</v>
      </c>
      <c r="Q250" s="4"/>
      <c r="R250" s="4"/>
      <c r="S250" s="4"/>
      <c r="T250" s="4"/>
      <c r="U250" s="4"/>
      <c r="V250" s="4"/>
      <c r="W250" s="4"/>
      <c r="X250" s="4"/>
      <c r="Y250" s="4"/>
      <c r="Z250" s="4"/>
      <c r="AA250" s="4"/>
      <c r="AB250" s="4"/>
      <c r="AC250" s="4"/>
      <c r="AD250" s="4"/>
      <c r="AE250" s="4"/>
      <c r="AF250" s="4"/>
    </row>
    <row r="251" spans="1:32" ht="73.5" customHeight="1" x14ac:dyDescent="0.3">
      <c r="A251" s="15"/>
      <c r="B251" s="16" t="s">
        <v>1052</v>
      </c>
      <c r="C251" s="17" t="s">
        <v>729</v>
      </c>
      <c r="D251" s="18" t="s">
        <v>1053</v>
      </c>
      <c r="E251" s="17" t="s">
        <v>1054</v>
      </c>
      <c r="F251" s="17" t="s">
        <v>17</v>
      </c>
      <c r="G251" s="17">
        <v>2023</v>
      </c>
      <c r="H251" s="17">
        <v>360</v>
      </c>
      <c r="I251" s="19">
        <f t="shared" si="9"/>
        <v>3912.2999999999997</v>
      </c>
      <c r="J251" s="20">
        <f t="shared" si="10"/>
        <v>16953.3</v>
      </c>
      <c r="K251" s="21">
        <v>13041</v>
      </c>
      <c r="L251" s="21">
        <f t="shared" si="11"/>
        <v>16953.3</v>
      </c>
      <c r="M251" s="22" t="s">
        <v>18</v>
      </c>
      <c r="N251" s="34" t="s">
        <v>1055</v>
      </c>
      <c r="O251" s="35" t="s">
        <v>1052</v>
      </c>
      <c r="P251" s="25" t="s">
        <v>21</v>
      </c>
      <c r="Q251" s="4"/>
      <c r="R251" s="4"/>
      <c r="S251" s="4"/>
      <c r="T251" s="4"/>
      <c r="U251" s="4"/>
      <c r="V251" s="4"/>
      <c r="W251" s="4"/>
      <c r="X251" s="4"/>
      <c r="Y251" s="4"/>
      <c r="Z251" s="4"/>
      <c r="AA251" s="4"/>
      <c r="AB251" s="4"/>
      <c r="AC251" s="4"/>
      <c r="AD251" s="4"/>
      <c r="AE251" s="4"/>
      <c r="AF251" s="4"/>
    </row>
    <row r="252" spans="1:32" ht="73.5" customHeight="1" x14ac:dyDescent="0.3">
      <c r="A252" s="15"/>
      <c r="B252" s="16" t="s">
        <v>1056</v>
      </c>
      <c r="C252" s="17" t="s">
        <v>378</v>
      </c>
      <c r="D252" s="18" t="s">
        <v>1057</v>
      </c>
      <c r="E252" s="17" t="s">
        <v>1058</v>
      </c>
      <c r="F252" s="17" t="s">
        <v>17</v>
      </c>
      <c r="G252" s="17">
        <v>2023</v>
      </c>
      <c r="H252" s="17">
        <v>110</v>
      </c>
      <c r="I252" s="19">
        <f t="shared" si="9"/>
        <v>2343.6</v>
      </c>
      <c r="J252" s="20">
        <f t="shared" si="10"/>
        <v>10155.6</v>
      </c>
      <c r="K252" s="21">
        <v>7812</v>
      </c>
      <c r="L252" s="21">
        <f t="shared" si="11"/>
        <v>10155.6</v>
      </c>
      <c r="M252" s="22" t="s">
        <v>18</v>
      </c>
      <c r="N252" s="34" t="s">
        <v>34</v>
      </c>
      <c r="O252" s="35" t="s">
        <v>1059</v>
      </c>
      <c r="P252" s="25" t="s">
        <v>21</v>
      </c>
      <c r="Q252" s="4"/>
      <c r="R252" s="4"/>
      <c r="S252" s="4"/>
      <c r="T252" s="4"/>
      <c r="U252" s="4"/>
      <c r="V252" s="4"/>
      <c r="W252" s="4"/>
      <c r="X252" s="4"/>
      <c r="Y252" s="4"/>
      <c r="Z252" s="4"/>
      <c r="AA252" s="4"/>
      <c r="AB252" s="4"/>
      <c r="AC252" s="4"/>
      <c r="AD252" s="4"/>
      <c r="AE252" s="4"/>
      <c r="AF252" s="4"/>
    </row>
    <row r="253" spans="1:32" ht="73.5" customHeight="1" x14ac:dyDescent="0.3">
      <c r="A253" s="26"/>
      <c r="B253" s="27" t="s">
        <v>1060</v>
      </c>
      <c r="C253" s="28" t="s">
        <v>31</v>
      </c>
      <c r="D253" s="29" t="s">
        <v>1061</v>
      </c>
      <c r="E253" s="28" t="s">
        <v>1062</v>
      </c>
      <c r="F253" s="28" t="s">
        <v>71</v>
      </c>
      <c r="G253" s="28">
        <v>2023</v>
      </c>
      <c r="H253" s="28">
        <v>308</v>
      </c>
      <c r="I253" s="19">
        <f t="shared" si="9"/>
        <v>2286.9</v>
      </c>
      <c r="J253" s="20">
        <f t="shared" si="10"/>
        <v>9909.9</v>
      </c>
      <c r="K253" s="21">
        <v>7623</v>
      </c>
      <c r="L253" s="21">
        <f t="shared" si="11"/>
        <v>9909.9</v>
      </c>
      <c r="M253" s="30" t="s">
        <v>25</v>
      </c>
      <c r="N253" s="31" t="s">
        <v>1063</v>
      </c>
      <c r="O253" s="32" t="s">
        <v>1060</v>
      </c>
      <c r="P253" s="32" t="s">
        <v>21</v>
      </c>
      <c r="Q253" s="4"/>
      <c r="R253" s="4"/>
      <c r="S253" s="4"/>
      <c r="T253" s="4"/>
      <c r="U253" s="4"/>
      <c r="V253" s="4"/>
      <c r="W253" s="4"/>
      <c r="X253" s="4"/>
      <c r="Y253" s="4"/>
      <c r="Z253" s="4"/>
      <c r="AA253" s="4"/>
      <c r="AB253" s="4"/>
      <c r="AC253" s="4"/>
      <c r="AD253" s="4"/>
      <c r="AE253" s="4"/>
      <c r="AF253" s="4"/>
    </row>
    <row r="254" spans="1:32" ht="73.5" customHeight="1" x14ac:dyDescent="0.3">
      <c r="A254" s="15"/>
      <c r="B254" s="16" t="s">
        <v>1060</v>
      </c>
      <c r="C254" s="17" t="s">
        <v>31</v>
      </c>
      <c r="D254" s="18" t="s">
        <v>1064</v>
      </c>
      <c r="E254" s="17" t="s">
        <v>1065</v>
      </c>
      <c r="F254" s="17" t="s">
        <v>71</v>
      </c>
      <c r="G254" s="17">
        <v>2023</v>
      </c>
      <c r="H254" s="17">
        <v>310</v>
      </c>
      <c r="I254" s="19">
        <f t="shared" si="9"/>
        <v>3420.9</v>
      </c>
      <c r="J254" s="20">
        <f t="shared" si="10"/>
        <v>14823.9</v>
      </c>
      <c r="K254" s="21">
        <v>11403</v>
      </c>
      <c r="L254" s="21">
        <f t="shared" si="11"/>
        <v>14823.9</v>
      </c>
      <c r="M254" s="22" t="s">
        <v>18</v>
      </c>
      <c r="N254" s="34" t="s">
        <v>1066</v>
      </c>
      <c r="O254" s="35" t="s">
        <v>1060</v>
      </c>
      <c r="P254" s="25" t="s">
        <v>21</v>
      </c>
      <c r="Q254" s="4"/>
      <c r="R254" s="4"/>
      <c r="S254" s="4"/>
      <c r="T254" s="4"/>
      <c r="U254" s="4"/>
      <c r="V254" s="4"/>
      <c r="W254" s="4"/>
      <c r="X254" s="4"/>
      <c r="Y254" s="4"/>
      <c r="Z254" s="4"/>
      <c r="AA254" s="4"/>
      <c r="AB254" s="4"/>
      <c r="AC254" s="4"/>
      <c r="AD254" s="4"/>
      <c r="AE254" s="4"/>
      <c r="AF254" s="4"/>
    </row>
    <row r="255" spans="1:32" ht="73.5" customHeight="1" x14ac:dyDescent="0.3">
      <c r="A255" s="15"/>
      <c r="B255" s="16" t="s">
        <v>1067</v>
      </c>
      <c r="C255" s="17" t="s">
        <v>14</v>
      </c>
      <c r="D255" s="18" t="s">
        <v>1068</v>
      </c>
      <c r="E255" s="17" t="s">
        <v>1069</v>
      </c>
      <c r="F255" s="17" t="s">
        <v>17</v>
      </c>
      <c r="G255" s="17">
        <v>2023</v>
      </c>
      <c r="H255" s="17">
        <v>170</v>
      </c>
      <c r="I255" s="19">
        <f t="shared" si="9"/>
        <v>2627.1</v>
      </c>
      <c r="J255" s="20">
        <f t="shared" si="10"/>
        <v>11384.1</v>
      </c>
      <c r="K255" s="21">
        <v>8757</v>
      </c>
      <c r="L255" s="21">
        <f t="shared" si="11"/>
        <v>11384.1</v>
      </c>
      <c r="M255" s="22" t="s">
        <v>18</v>
      </c>
      <c r="N255" s="34" t="s">
        <v>1070</v>
      </c>
      <c r="O255" s="35" t="s">
        <v>1067</v>
      </c>
      <c r="P255" s="25" t="s">
        <v>21</v>
      </c>
      <c r="Q255" s="4"/>
      <c r="R255" s="4"/>
      <c r="S255" s="4"/>
      <c r="T255" s="4"/>
      <c r="U255" s="4"/>
      <c r="V255" s="4"/>
      <c r="W255" s="4"/>
      <c r="X255" s="4"/>
      <c r="Y255" s="4"/>
      <c r="Z255" s="4"/>
      <c r="AA255" s="4"/>
      <c r="AB255" s="4"/>
      <c r="AC255" s="4"/>
      <c r="AD255" s="4"/>
      <c r="AE255" s="4"/>
      <c r="AF255" s="4"/>
    </row>
    <row r="256" spans="1:32" ht="73.5" customHeight="1" x14ac:dyDescent="0.3">
      <c r="A256" s="15"/>
      <c r="B256" s="16" t="s">
        <v>1071</v>
      </c>
      <c r="C256" s="17" t="s">
        <v>65</v>
      </c>
      <c r="D256" s="18" t="s">
        <v>1072</v>
      </c>
      <c r="E256" s="17" t="s">
        <v>1073</v>
      </c>
      <c r="F256" s="17" t="s">
        <v>17</v>
      </c>
      <c r="G256" s="17">
        <v>2023</v>
      </c>
      <c r="H256" s="17">
        <v>220</v>
      </c>
      <c r="I256" s="19">
        <f t="shared" si="9"/>
        <v>3213</v>
      </c>
      <c r="J256" s="20">
        <f t="shared" si="10"/>
        <v>13923</v>
      </c>
      <c r="K256" s="21">
        <v>10710</v>
      </c>
      <c r="L256" s="21">
        <f t="shared" si="11"/>
        <v>13923</v>
      </c>
      <c r="M256" s="22" t="s">
        <v>18</v>
      </c>
      <c r="N256" s="34" t="s">
        <v>1074</v>
      </c>
      <c r="O256" s="35" t="s">
        <v>1071</v>
      </c>
      <c r="P256" s="25" t="s">
        <v>21</v>
      </c>
      <c r="Q256" s="4"/>
      <c r="R256" s="4"/>
      <c r="S256" s="4"/>
      <c r="T256" s="4"/>
      <c r="U256" s="4"/>
      <c r="V256" s="4"/>
      <c r="W256" s="4"/>
      <c r="X256" s="4"/>
      <c r="Y256" s="4"/>
      <c r="Z256" s="4"/>
      <c r="AA256" s="4"/>
      <c r="AB256" s="4"/>
      <c r="AC256" s="4"/>
      <c r="AD256" s="4"/>
      <c r="AE256" s="4"/>
      <c r="AF256" s="4"/>
    </row>
    <row r="257" spans="1:32" ht="73.5" customHeight="1" x14ac:dyDescent="0.3">
      <c r="A257" s="26"/>
      <c r="B257" s="27" t="s">
        <v>1075</v>
      </c>
      <c r="C257" s="28" t="s">
        <v>49</v>
      </c>
      <c r="D257" s="29" t="s">
        <v>1076</v>
      </c>
      <c r="E257" s="28" t="s">
        <v>1077</v>
      </c>
      <c r="F257" s="28" t="s">
        <v>52</v>
      </c>
      <c r="G257" s="28">
        <v>2023</v>
      </c>
      <c r="H257" s="28">
        <v>354</v>
      </c>
      <c r="I257" s="19">
        <f t="shared" si="9"/>
        <v>4139.0999999999995</v>
      </c>
      <c r="J257" s="20">
        <f t="shared" si="10"/>
        <v>17936.099999999999</v>
      </c>
      <c r="K257" s="21">
        <v>13797</v>
      </c>
      <c r="L257" s="21">
        <f t="shared" si="11"/>
        <v>17936.099999999999</v>
      </c>
      <c r="M257" s="30" t="s">
        <v>25</v>
      </c>
      <c r="N257" s="31" t="s">
        <v>53</v>
      </c>
      <c r="O257" s="32"/>
      <c r="P257" s="32" t="s">
        <v>21</v>
      </c>
      <c r="Q257" s="4"/>
      <c r="R257" s="4"/>
      <c r="S257" s="4"/>
      <c r="T257" s="4"/>
      <c r="U257" s="4"/>
      <c r="V257" s="4"/>
      <c r="W257" s="4"/>
      <c r="X257" s="4"/>
      <c r="Y257" s="4"/>
      <c r="Z257" s="4"/>
      <c r="AA257" s="4"/>
      <c r="AB257" s="4"/>
      <c r="AC257" s="4"/>
      <c r="AD257" s="4"/>
      <c r="AE257" s="4"/>
      <c r="AF257" s="4"/>
    </row>
    <row r="258" spans="1:32" ht="73.5" customHeight="1" x14ac:dyDescent="0.3">
      <c r="A258" s="15"/>
      <c r="B258" s="16" t="s">
        <v>1078</v>
      </c>
      <c r="C258" s="17" t="s">
        <v>14</v>
      </c>
      <c r="D258" s="18" t="s">
        <v>1079</v>
      </c>
      <c r="E258" s="17" t="s">
        <v>1080</v>
      </c>
      <c r="F258" s="17" t="s">
        <v>17</v>
      </c>
      <c r="G258" s="17">
        <v>2023</v>
      </c>
      <c r="H258" s="17">
        <v>240</v>
      </c>
      <c r="I258" s="19">
        <f t="shared" si="9"/>
        <v>3269.7</v>
      </c>
      <c r="J258" s="20">
        <f t="shared" si="10"/>
        <v>14168.7</v>
      </c>
      <c r="K258" s="21">
        <v>10899</v>
      </c>
      <c r="L258" s="21">
        <f t="shared" si="11"/>
        <v>14168.7</v>
      </c>
      <c r="M258" s="22" t="s">
        <v>18</v>
      </c>
      <c r="N258" s="34" t="s">
        <v>1081</v>
      </c>
      <c r="O258" s="35" t="s">
        <v>1082</v>
      </c>
      <c r="P258" s="25" t="s">
        <v>21</v>
      </c>
      <c r="Q258" s="4"/>
      <c r="R258" s="4"/>
      <c r="S258" s="4"/>
      <c r="T258" s="4"/>
      <c r="U258" s="4"/>
      <c r="V258" s="4"/>
      <c r="W258" s="4"/>
      <c r="X258" s="4"/>
      <c r="Y258" s="4"/>
      <c r="Z258" s="4"/>
      <c r="AA258" s="4"/>
      <c r="AB258" s="4"/>
      <c r="AC258" s="4"/>
      <c r="AD258" s="4"/>
      <c r="AE258" s="4"/>
      <c r="AF258" s="4"/>
    </row>
    <row r="259" spans="1:32" ht="73.5" customHeight="1" x14ac:dyDescent="0.3">
      <c r="A259" s="26"/>
      <c r="B259" s="27" t="s">
        <v>1083</v>
      </c>
      <c r="C259" s="28" t="s">
        <v>81</v>
      </c>
      <c r="D259" s="29" t="s">
        <v>1084</v>
      </c>
      <c r="E259" s="28" t="s">
        <v>1085</v>
      </c>
      <c r="F259" s="28" t="s">
        <v>17</v>
      </c>
      <c r="G259" s="28">
        <v>2023</v>
      </c>
      <c r="H259" s="28">
        <v>368</v>
      </c>
      <c r="I259" s="19">
        <f t="shared" si="9"/>
        <v>3383.1</v>
      </c>
      <c r="J259" s="20">
        <f t="shared" si="10"/>
        <v>14660.1</v>
      </c>
      <c r="K259" s="21">
        <v>11277</v>
      </c>
      <c r="L259" s="21">
        <f t="shared" si="11"/>
        <v>14660.1</v>
      </c>
      <c r="M259" s="30" t="s">
        <v>25</v>
      </c>
      <c r="N259" s="31" t="s">
        <v>1086</v>
      </c>
      <c r="O259" s="32" t="s">
        <v>1087</v>
      </c>
      <c r="P259" s="32" t="s">
        <v>21</v>
      </c>
      <c r="Q259" s="4"/>
      <c r="R259" s="4"/>
      <c r="S259" s="4"/>
      <c r="T259" s="4"/>
      <c r="U259" s="4"/>
      <c r="V259" s="4"/>
      <c r="W259" s="4"/>
      <c r="X259" s="4"/>
      <c r="Y259" s="4"/>
      <c r="Z259" s="4"/>
      <c r="AA259" s="4"/>
      <c r="AB259" s="4"/>
      <c r="AC259" s="4"/>
      <c r="AD259" s="4"/>
      <c r="AE259" s="4"/>
      <c r="AF259" s="4"/>
    </row>
    <row r="260" spans="1:32" ht="73.5" customHeight="1" x14ac:dyDescent="0.3">
      <c r="A260" s="26"/>
      <c r="B260" s="27" t="s">
        <v>1088</v>
      </c>
      <c r="C260" s="28" t="s">
        <v>49</v>
      </c>
      <c r="D260" s="29" t="s">
        <v>1089</v>
      </c>
      <c r="E260" s="28" t="s">
        <v>1090</v>
      </c>
      <c r="F260" s="28" t="s">
        <v>52</v>
      </c>
      <c r="G260" s="28">
        <v>2024</v>
      </c>
      <c r="H260" s="28">
        <v>246</v>
      </c>
      <c r="I260" s="19">
        <f t="shared" si="9"/>
        <v>3269.7</v>
      </c>
      <c r="J260" s="20">
        <f t="shared" si="10"/>
        <v>14168.7</v>
      </c>
      <c r="K260" s="21">
        <v>10899</v>
      </c>
      <c r="L260" s="21">
        <f t="shared" si="11"/>
        <v>14168.7</v>
      </c>
      <c r="M260" s="30" t="s">
        <v>25</v>
      </c>
      <c r="N260" s="31" t="s">
        <v>1091</v>
      </c>
      <c r="O260" s="32" t="s">
        <v>1092</v>
      </c>
      <c r="P260" s="32"/>
      <c r="Q260" s="4"/>
      <c r="R260" s="4"/>
      <c r="S260" s="4"/>
      <c r="T260" s="4"/>
      <c r="U260" s="4"/>
      <c r="V260" s="4"/>
      <c r="W260" s="4"/>
      <c r="X260" s="4"/>
      <c r="Y260" s="4"/>
      <c r="Z260" s="4"/>
      <c r="AA260" s="4"/>
      <c r="AB260" s="4"/>
      <c r="AC260" s="4"/>
      <c r="AD260" s="4"/>
      <c r="AE260" s="4"/>
      <c r="AF260" s="4"/>
    </row>
    <row r="261" spans="1:32" ht="73.5" customHeight="1" x14ac:dyDescent="0.3">
      <c r="A261" s="15"/>
      <c r="B261" s="16" t="s">
        <v>1093</v>
      </c>
      <c r="C261" s="17" t="s">
        <v>81</v>
      </c>
      <c r="D261" s="18" t="s">
        <v>1094</v>
      </c>
      <c r="E261" s="17" t="s">
        <v>1095</v>
      </c>
      <c r="F261" s="17" t="s">
        <v>17</v>
      </c>
      <c r="G261" s="17">
        <v>2023</v>
      </c>
      <c r="H261" s="17">
        <v>220</v>
      </c>
      <c r="I261" s="19">
        <f t="shared" si="9"/>
        <v>3024</v>
      </c>
      <c r="J261" s="20">
        <f t="shared" si="10"/>
        <v>13104</v>
      </c>
      <c r="K261" s="21">
        <v>10080</v>
      </c>
      <c r="L261" s="21">
        <f t="shared" si="11"/>
        <v>13104</v>
      </c>
      <c r="M261" s="22" t="s">
        <v>18</v>
      </c>
      <c r="N261" s="34" t="s">
        <v>1096</v>
      </c>
      <c r="O261" s="36"/>
      <c r="P261" s="25" t="s">
        <v>21</v>
      </c>
      <c r="Q261" s="4"/>
      <c r="R261" s="4"/>
      <c r="S261" s="4"/>
      <c r="T261" s="4"/>
      <c r="U261" s="4"/>
      <c r="V261" s="4"/>
      <c r="W261" s="4"/>
      <c r="X261" s="4"/>
      <c r="Y261" s="4"/>
      <c r="Z261" s="4"/>
      <c r="AA261" s="4"/>
      <c r="AB261" s="4"/>
      <c r="AC261" s="4"/>
      <c r="AD261" s="4"/>
      <c r="AE261" s="4"/>
      <c r="AF261" s="4"/>
    </row>
    <row r="262" spans="1:32" ht="73.5" customHeight="1" x14ac:dyDescent="0.3">
      <c r="A262" s="15"/>
      <c r="B262" s="16" t="s">
        <v>1097</v>
      </c>
      <c r="C262" s="17" t="s">
        <v>31</v>
      </c>
      <c r="D262" s="18" t="s">
        <v>1098</v>
      </c>
      <c r="E262" s="17" t="s">
        <v>1099</v>
      </c>
      <c r="F262" s="17" t="s">
        <v>171</v>
      </c>
      <c r="G262" s="17">
        <v>2023</v>
      </c>
      <c r="H262" s="17">
        <v>100</v>
      </c>
      <c r="I262" s="19">
        <f t="shared" ref="I262:I325" si="12">K262*30%</f>
        <v>2268</v>
      </c>
      <c r="J262" s="20">
        <f t="shared" ref="J262:J325" si="13">K262+I262</f>
        <v>9828</v>
      </c>
      <c r="K262" s="21">
        <v>7560</v>
      </c>
      <c r="L262" s="21">
        <f t="shared" ref="L262:L325" si="14">J262</f>
        <v>9828</v>
      </c>
      <c r="M262" s="22" t="s">
        <v>18</v>
      </c>
      <c r="N262" s="34" t="s">
        <v>1100</v>
      </c>
      <c r="O262" s="35" t="s">
        <v>1101</v>
      </c>
      <c r="P262" s="25" t="s">
        <v>21</v>
      </c>
      <c r="Q262" s="4"/>
      <c r="R262" s="4"/>
      <c r="S262" s="4"/>
      <c r="T262" s="4"/>
      <c r="U262" s="4"/>
      <c r="V262" s="4"/>
      <c r="W262" s="4"/>
      <c r="X262" s="4"/>
      <c r="Y262" s="4"/>
      <c r="Z262" s="4"/>
      <c r="AA262" s="4"/>
      <c r="AB262" s="4"/>
      <c r="AC262" s="4"/>
      <c r="AD262" s="4"/>
      <c r="AE262" s="4"/>
      <c r="AF262" s="4"/>
    </row>
    <row r="263" spans="1:32" ht="73.5" customHeight="1" x14ac:dyDescent="0.3">
      <c r="A263" s="15"/>
      <c r="B263" s="16" t="s">
        <v>1102</v>
      </c>
      <c r="C263" s="17" t="s">
        <v>14</v>
      </c>
      <c r="D263" s="18" t="s">
        <v>1103</v>
      </c>
      <c r="E263" s="17" t="s">
        <v>1104</v>
      </c>
      <c r="F263" s="17" t="s">
        <v>101</v>
      </c>
      <c r="G263" s="17">
        <v>2023</v>
      </c>
      <c r="H263" s="17">
        <v>230</v>
      </c>
      <c r="I263" s="19">
        <f t="shared" si="12"/>
        <v>3137.4</v>
      </c>
      <c r="J263" s="20">
        <f t="shared" si="13"/>
        <v>13595.4</v>
      </c>
      <c r="K263" s="21">
        <v>10458</v>
      </c>
      <c r="L263" s="21">
        <f t="shared" si="14"/>
        <v>13595.4</v>
      </c>
      <c r="M263" s="22" t="s">
        <v>18</v>
      </c>
      <c r="N263" s="46" t="s">
        <v>1105</v>
      </c>
      <c r="O263" s="45" t="s">
        <v>1106</v>
      </c>
      <c r="P263" s="25" t="s">
        <v>28</v>
      </c>
      <c r="Q263" s="4"/>
      <c r="R263" s="4"/>
      <c r="S263" s="4"/>
      <c r="T263" s="4"/>
      <c r="U263" s="4"/>
      <c r="V263" s="4"/>
      <c r="W263" s="4"/>
      <c r="X263" s="4"/>
      <c r="Y263" s="4"/>
      <c r="Z263" s="4"/>
      <c r="AA263" s="4"/>
      <c r="AB263" s="4"/>
      <c r="AC263" s="4"/>
      <c r="AD263" s="4"/>
      <c r="AE263" s="4"/>
      <c r="AF263" s="4"/>
    </row>
    <row r="264" spans="1:32" ht="73.5" customHeight="1" x14ac:dyDescent="0.3">
      <c r="A264" s="15"/>
      <c r="B264" s="16" t="s">
        <v>1107</v>
      </c>
      <c r="C264" s="17" t="s">
        <v>14</v>
      </c>
      <c r="D264" s="18" t="s">
        <v>1108</v>
      </c>
      <c r="E264" s="17" t="s">
        <v>576</v>
      </c>
      <c r="F264" s="17" t="s">
        <v>17</v>
      </c>
      <c r="G264" s="17">
        <v>2023</v>
      </c>
      <c r="H264" s="17">
        <v>398</v>
      </c>
      <c r="I264" s="19">
        <f t="shared" si="12"/>
        <v>2570.4</v>
      </c>
      <c r="J264" s="20">
        <f t="shared" si="13"/>
        <v>11138.4</v>
      </c>
      <c r="K264" s="21">
        <v>8568</v>
      </c>
      <c r="L264" s="21">
        <f t="shared" si="14"/>
        <v>11138.4</v>
      </c>
      <c r="M264" s="22" t="s">
        <v>18</v>
      </c>
      <c r="N264" s="47" t="s">
        <v>1109</v>
      </c>
      <c r="O264" s="44" t="s">
        <v>1107</v>
      </c>
      <c r="P264" s="25" t="s">
        <v>21</v>
      </c>
      <c r="Q264" s="4"/>
      <c r="R264" s="4"/>
      <c r="S264" s="4"/>
      <c r="T264" s="4"/>
      <c r="U264" s="4"/>
      <c r="V264" s="4"/>
      <c r="W264" s="4"/>
      <c r="X264" s="4"/>
      <c r="Y264" s="4"/>
      <c r="Z264" s="4"/>
      <c r="AA264" s="4"/>
      <c r="AB264" s="4"/>
      <c r="AC264" s="4"/>
      <c r="AD264" s="4"/>
      <c r="AE264" s="4"/>
      <c r="AF264" s="4"/>
    </row>
    <row r="265" spans="1:32" ht="73.5" customHeight="1" x14ac:dyDescent="0.3">
      <c r="A265" s="15"/>
      <c r="B265" s="16" t="s">
        <v>1110</v>
      </c>
      <c r="C265" s="17" t="s">
        <v>14</v>
      </c>
      <c r="D265" s="18" t="s">
        <v>1111</v>
      </c>
      <c r="E265" s="17" t="s">
        <v>1112</v>
      </c>
      <c r="F265" s="17" t="s">
        <v>76</v>
      </c>
      <c r="G265" s="17">
        <v>2023</v>
      </c>
      <c r="H265" s="17">
        <v>120</v>
      </c>
      <c r="I265" s="19">
        <f t="shared" si="12"/>
        <v>3061.7999999999997</v>
      </c>
      <c r="J265" s="20">
        <f t="shared" si="13"/>
        <v>13267.8</v>
      </c>
      <c r="K265" s="21">
        <v>10206</v>
      </c>
      <c r="L265" s="21">
        <f t="shared" si="14"/>
        <v>13267.8</v>
      </c>
      <c r="M265" s="22" t="s">
        <v>18</v>
      </c>
      <c r="N265" s="34" t="s">
        <v>305</v>
      </c>
      <c r="O265" s="35" t="s">
        <v>1113</v>
      </c>
      <c r="P265" s="25" t="s">
        <v>21</v>
      </c>
      <c r="Q265" s="4"/>
      <c r="R265" s="4"/>
      <c r="S265" s="4"/>
      <c r="T265" s="4"/>
      <c r="U265" s="4"/>
      <c r="V265" s="4"/>
      <c r="W265" s="4"/>
      <c r="X265" s="4"/>
      <c r="Y265" s="4"/>
      <c r="Z265" s="4"/>
      <c r="AA265" s="4"/>
      <c r="AB265" s="4"/>
      <c r="AC265" s="4"/>
      <c r="AD265" s="4"/>
      <c r="AE265" s="4"/>
      <c r="AF265" s="4"/>
    </row>
    <row r="266" spans="1:32" ht="73.5" customHeight="1" x14ac:dyDescent="0.3">
      <c r="A266" s="26"/>
      <c r="B266" s="27" t="s">
        <v>1114</v>
      </c>
      <c r="C266" s="28" t="s">
        <v>31</v>
      </c>
      <c r="D266" s="29" t="s">
        <v>1115</v>
      </c>
      <c r="E266" s="28" t="s">
        <v>1116</v>
      </c>
      <c r="F266" s="28" t="s">
        <v>171</v>
      </c>
      <c r="G266" s="28">
        <v>2022</v>
      </c>
      <c r="H266" s="28">
        <v>100</v>
      </c>
      <c r="I266" s="19">
        <f t="shared" si="12"/>
        <v>1549.8</v>
      </c>
      <c r="J266" s="20">
        <f t="shared" si="13"/>
        <v>6715.8</v>
      </c>
      <c r="K266" s="21">
        <v>5166</v>
      </c>
      <c r="L266" s="21">
        <f t="shared" si="14"/>
        <v>6715.8</v>
      </c>
      <c r="M266" s="30" t="s">
        <v>25</v>
      </c>
      <c r="N266" s="31" t="s">
        <v>751</v>
      </c>
      <c r="O266" s="32" t="s">
        <v>1114</v>
      </c>
      <c r="P266" s="32" t="s">
        <v>21</v>
      </c>
      <c r="Q266" s="4"/>
      <c r="R266" s="4"/>
      <c r="S266" s="4"/>
      <c r="T266" s="4"/>
      <c r="U266" s="4"/>
      <c r="V266" s="4"/>
      <c r="W266" s="4"/>
      <c r="X266" s="4"/>
      <c r="Y266" s="4"/>
      <c r="Z266" s="4"/>
      <c r="AA266" s="4"/>
      <c r="AB266" s="4"/>
      <c r="AC266" s="4"/>
      <c r="AD266" s="4"/>
      <c r="AE266" s="4"/>
      <c r="AF266" s="4"/>
    </row>
    <row r="267" spans="1:32" ht="73.5" customHeight="1" x14ac:dyDescent="0.3">
      <c r="A267" s="26"/>
      <c r="B267" s="27" t="s">
        <v>1117</v>
      </c>
      <c r="C267" s="28" t="s">
        <v>14</v>
      </c>
      <c r="D267" s="29" t="s">
        <v>1118</v>
      </c>
      <c r="E267" s="28" t="s">
        <v>1119</v>
      </c>
      <c r="F267" s="28" t="s">
        <v>17</v>
      </c>
      <c r="G267" s="28">
        <v>2023</v>
      </c>
      <c r="H267" s="28">
        <v>259</v>
      </c>
      <c r="I267" s="19">
        <f t="shared" si="12"/>
        <v>2910.6</v>
      </c>
      <c r="J267" s="20">
        <f t="shared" si="13"/>
        <v>12612.6</v>
      </c>
      <c r="K267" s="21">
        <v>9702</v>
      </c>
      <c r="L267" s="21">
        <f t="shared" si="14"/>
        <v>12612.6</v>
      </c>
      <c r="M267" s="30" t="s">
        <v>25</v>
      </c>
      <c r="N267" s="31" t="s">
        <v>84</v>
      </c>
      <c r="O267" s="32" t="s">
        <v>1120</v>
      </c>
      <c r="P267" s="32" t="s">
        <v>21</v>
      </c>
      <c r="Q267" s="4"/>
      <c r="R267" s="4"/>
      <c r="S267" s="4"/>
      <c r="T267" s="4"/>
      <c r="U267" s="4"/>
      <c r="V267" s="4"/>
      <c r="W267" s="4"/>
      <c r="X267" s="4"/>
      <c r="Y267" s="4"/>
      <c r="Z267" s="4"/>
      <c r="AA267" s="4"/>
      <c r="AB267" s="4"/>
      <c r="AC267" s="4"/>
      <c r="AD267" s="4"/>
      <c r="AE267" s="4"/>
      <c r="AF267" s="4"/>
    </row>
    <row r="268" spans="1:32" ht="73.5" customHeight="1" x14ac:dyDescent="0.3">
      <c r="A268" s="15"/>
      <c r="B268" s="16" t="s">
        <v>1121</v>
      </c>
      <c r="C268" s="17" t="s">
        <v>14</v>
      </c>
      <c r="D268" s="18" t="s">
        <v>1122</v>
      </c>
      <c r="E268" s="17" t="s">
        <v>1123</v>
      </c>
      <c r="F268" s="17" t="s">
        <v>76</v>
      </c>
      <c r="G268" s="17">
        <v>2023</v>
      </c>
      <c r="H268" s="17">
        <v>150</v>
      </c>
      <c r="I268" s="19">
        <f t="shared" si="12"/>
        <v>2721.6</v>
      </c>
      <c r="J268" s="20">
        <f t="shared" si="13"/>
        <v>11793.6</v>
      </c>
      <c r="K268" s="21">
        <v>9072</v>
      </c>
      <c r="L268" s="21">
        <f t="shared" si="14"/>
        <v>11793.6</v>
      </c>
      <c r="M268" s="22" t="s">
        <v>18</v>
      </c>
      <c r="N268" s="34" t="s">
        <v>1124</v>
      </c>
      <c r="O268" s="35" t="s">
        <v>1121</v>
      </c>
      <c r="P268" s="25" t="s">
        <v>21</v>
      </c>
      <c r="Q268" s="4"/>
      <c r="R268" s="4"/>
      <c r="S268" s="4"/>
      <c r="T268" s="4"/>
      <c r="U268" s="4"/>
      <c r="V268" s="4"/>
      <c r="W268" s="4"/>
      <c r="X268" s="4"/>
      <c r="Y268" s="4"/>
      <c r="Z268" s="4"/>
      <c r="AA268" s="4"/>
      <c r="AB268" s="4"/>
      <c r="AC268" s="4"/>
      <c r="AD268" s="4"/>
      <c r="AE268" s="4"/>
      <c r="AF268" s="4"/>
    </row>
    <row r="269" spans="1:32" ht="73.5" customHeight="1" x14ac:dyDescent="0.3">
      <c r="A269" s="15"/>
      <c r="B269" s="16" t="s">
        <v>1125</v>
      </c>
      <c r="C269" s="17" t="s">
        <v>14</v>
      </c>
      <c r="D269" s="18" t="s">
        <v>1126</v>
      </c>
      <c r="E269" s="17" t="s">
        <v>1127</v>
      </c>
      <c r="F269" s="17" t="s">
        <v>17</v>
      </c>
      <c r="G269" s="17">
        <v>2023</v>
      </c>
      <c r="H269" s="17">
        <v>150</v>
      </c>
      <c r="I269" s="19">
        <f t="shared" si="12"/>
        <v>3156.2999999999997</v>
      </c>
      <c r="J269" s="20">
        <f t="shared" si="13"/>
        <v>13677.3</v>
      </c>
      <c r="K269" s="21">
        <v>10521</v>
      </c>
      <c r="L269" s="21">
        <f t="shared" si="14"/>
        <v>13677.3</v>
      </c>
      <c r="M269" s="22" t="s">
        <v>18</v>
      </c>
      <c r="N269" s="34" t="s">
        <v>1128</v>
      </c>
      <c r="O269" s="35" t="s">
        <v>1129</v>
      </c>
      <c r="P269" s="25" t="s">
        <v>21</v>
      </c>
      <c r="Q269" s="4"/>
      <c r="R269" s="4"/>
      <c r="S269" s="4"/>
      <c r="T269" s="4"/>
      <c r="U269" s="4"/>
      <c r="V269" s="4"/>
      <c r="W269" s="4"/>
      <c r="X269" s="4"/>
      <c r="Y269" s="4"/>
      <c r="Z269" s="4"/>
      <c r="AA269" s="4"/>
      <c r="AB269" s="4"/>
      <c r="AC269" s="4"/>
      <c r="AD269" s="4"/>
      <c r="AE269" s="4"/>
      <c r="AF269" s="4"/>
    </row>
    <row r="270" spans="1:32" ht="73.5" customHeight="1" x14ac:dyDescent="0.3">
      <c r="A270" s="15"/>
      <c r="B270" s="16" t="s">
        <v>1130</v>
      </c>
      <c r="C270" s="17" t="s">
        <v>14</v>
      </c>
      <c r="D270" s="18" t="s">
        <v>1131</v>
      </c>
      <c r="E270" s="17" t="s">
        <v>1132</v>
      </c>
      <c r="F270" s="17" t="s">
        <v>17</v>
      </c>
      <c r="G270" s="17">
        <v>2023</v>
      </c>
      <c r="H270" s="17">
        <v>150</v>
      </c>
      <c r="I270" s="19">
        <f t="shared" si="12"/>
        <v>2494.7999999999997</v>
      </c>
      <c r="J270" s="20">
        <f t="shared" si="13"/>
        <v>10810.8</v>
      </c>
      <c r="K270" s="21">
        <v>8316</v>
      </c>
      <c r="L270" s="21">
        <f t="shared" si="14"/>
        <v>10810.8</v>
      </c>
      <c r="M270" s="22" t="s">
        <v>18</v>
      </c>
      <c r="N270" s="34" t="s">
        <v>1133</v>
      </c>
      <c r="O270" s="35" t="s">
        <v>1134</v>
      </c>
      <c r="P270" s="25" t="s">
        <v>21</v>
      </c>
      <c r="Q270" s="4"/>
      <c r="R270" s="4"/>
      <c r="S270" s="4"/>
      <c r="T270" s="4"/>
      <c r="U270" s="4"/>
      <c r="V270" s="4"/>
      <c r="W270" s="4"/>
      <c r="X270" s="4"/>
      <c r="Y270" s="4"/>
      <c r="Z270" s="4"/>
      <c r="AA270" s="4"/>
      <c r="AB270" s="4"/>
      <c r="AC270" s="4"/>
      <c r="AD270" s="4"/>
      <c r="AE270" s="4"/>
      <c r="AF270" s="4"/>
    </row>
    <row r="271" spans="1:32" ht="73.5" customHeight="1" x14ac:dyDescent="0.3">
      <c r="A271" s="15"/>
      <c r="B271" s="16" t="s">
        <v>1135</v>
      </c>
      <c r="C271" s="17" t="s">
        <v>65</v>
      </c>
      <c r="D271" s="18" t="s">
        <v>1136</v>
      </c>
      <c r="E271" s="17" t="s">
        <v>567</v>
      </c>
      <c r="F271" s="17" t="s">
        <v>17</v>
      </c>
      <c r="G271" s="17">
        <v>2023</v>
      </c>
      <c r="H271" s="17">
        <v>380</v>
      </c>
      <c r="I271" s="19">
        <f t="shared" si="12"/>
        <v>5613.3</v>
      </c>
      <c r="J271" s="20">
        <f t="shared" si="13"/>
        <v>24324.3</v>
      </c>
      <c r="K271" s="21">
        <v>18711</v>
      </c>
      <c r="L271" s="21">
        <f t="shared" si="14"/>
        <v>24324.3</v>
      </c>
      <c r="M271" s="22" t="s">
        <v>18</v>
      </c>
      <c r="N271" s="34" t="s">
        <v>229</v>
      </c>
      <c r="O271" s="35" t="s">
        <v>1135</v>
      </c>
      <c r="P271" s="25" t="s">
        <v>21</v>
      </c>
      <c r="Q271" s="4"/>
      <c r="R271" s="4"/>
      <c r="S271" s="4"/>
      <c r="T271" s="4"/>
      <c r="U271" s="4"/>
      <c r="V271" s="4"/>
      <c r="W271" s="4"/>
      <c r="X271" s="4"/>
      <c r="Y271" s="4"/>
      <c r="Z271" s="4"/>
      <c r="AA271" s="4"/>
      <c r="AB271" s="4"/>
      <c r="AC271" s="4"/>
      <c r="AD271" s="4"/>
      <c r="AE271" s="4"/>
      <c r="AF271" s="4"/>
    </row>
    <row r="272" spans="1:32" ht="73.5" customHeight="1" x14ac:dyDescent="0.3">
      <c r="A272" s="15"/>
      <c r="B272" s="16" t="s">
        <v>1137</v>
      </c>
      <c r="C272" s="17" t="s">
        <v>14</v>
      </c>
      <c r="D272" s="18" t="s">
        <v>1138</v>
      </c>
      <c r="E272" s="17" t="s">
        <v>1139</v>
      </c>
      <c r="F272" s="17" t="s">
        <v>17</v>
      </c>
      <c r="G272" s="17">
        <v>2023</v>
      </c>
      <c r="H272" s="17">
        <v>510</v>
      </c>
      <c r="I272" s="19">
        <f t="shared" si="12"/>
        <v>7011.9</v>
      </c>
      <c r="J272" s="20">
        <f t="shared" si="13"/>
        <v>30384.9</v>
      </c>
      <c r="K272" s="21">
        <v>23373</v>
      </c>
      <c r="L272" s="21">
        <f t="shared" si="14"/>
        <v>30384.9</v>
      </c>
      <c r="M272" s="22" t="s">
        <v>18</v>
      </c>
      <c r="N272" s="34" t="s">
        <v>305</v>
      </c>
      <c r="O272" s="35" t="s">
        <v>1137</v>
      </c>
      <c r="P272" s="25" t="s">
        <v>21</v>
      </c>
      <c r="Q272" s="4"/>
      <c r="R272" s="4"/>
      <c r="S272" s="4"/>
      <c r="T272" s="4"/>
      <c r="U272" s="4"/>
      <c r="V272" s="4"/>
      <c r="W272" s="4"/>
      <c r="X272" s="4"/>
      <c r="Y272" s="4"/>
      <c r="Z272" s="4"/>
      <c r="AA272" s="4"/>
      <c r="AB272" s="4"/>
      <c r="AC272" s="4"/>
      <c r="AD272" s="4"/>
      <c r="AE272" s="4"/>
      <c r="AF272" s="4"/>
    </row>
    <row r="273" spans="1:32" ht="73.5" customHeight="1" x14ac:dyDescent="0.3">
      <c r="A273" s="15"/>
      <c r="B273" s="16" t="s">
        <v>1140</v>
      </c>
      <c r="C273" s="17" t="s">
        <v>14</v>
      </c>
      <c r="D273" s="18" t="s">
        <v>1141</v>
      </c>
      <c r="E273" s="17" t="s">
        <v>1142</v>
      </c>
      <c r="F273" s="17" t="s">
        <v>17</v>
      </c>
      <c r="G273" s="17">
        <v>2023</v>
      </c>
      <c r="H273" s="17">
        <v>100</v>
      </c>
      <c r="I273" s="19">
        <f t="shared" si="12"/>
        <v>2343.6</v>
      </c>
      <c r="J273" s="20">
        <f t="shared" si="13"/>
        <v>10155.6</v>
      </c>
      <c r="K273" s="21">
        <v>7812</v>
      </c>
      <c r="L273" s="21">
        <f t="shared" si="14"/>
        <v>10155.6</v>
      </c>
      <c r="M273" s="22" t="s">
        <v>18</v>
      </c>
      <c r="N273" s="34" t="s">
        <v>1143</v>
      </c>
      <c r="O273" s="35" t="s">
        <v>1144</v>
      </c>
      <c r="P273" s="25" t="s">
        <v>21</v>
      </c>
      <c r="Q273" s="4"/>
      <c r="R273" s="4"/>
      <c r="S273" s="4"/>
      <c r="T273" s="4"/>
      <c r="U273" s="4"/>
      <c r="V273" s="4"/>
      <c r="W273" s="4"/>
      <c r="X273" s="4"/>
      <c r="Y273" s="4"/>
      <c r="Z273" s="4"/>
      <c r="AA273" s="4"/>
      <c r="AB273" s="4"/>
      <c r="AC273" s="4"/>
      <c r="AD273" s="4"/>
      <c r="AE273" s="4"/>
      <c r="AF273" s="4"/>
    </row>
    <row r="274" spans="1:32" ht="73.5" customHeight="1" x14ac:dyDescent="0.3">
      <c r="A274" s="15"/>
      <c r="B274" s="16" t="s">
        <v>1145</v>
      </c>
      <c r="C274" s="17" t="s">
        <v>31</v>
      </c>
      <c r="D274" s="18" t="s">
        <v>1146</v>
      </c>
      <c r="E274" s="17" t="s">
        <v>1142</v>
      </c>
      <c r="F274" s="17" t="s">
        <v>171</v>
      </c>
      <c r="G274" s="17">
        <v>2023</v>
      </c>
      <c r="H274" s="17">
        <v>120</v>
      </c>
      <c r="I274" s="19">
        <f t="shared" si="12"/>
        <v>2570.4</v>
      </c>
      <c r="J274" s="20">
        <f t="shared" si="13"/>
        <v>11138.4</v>
      </c>
      <c r="K274" s="21">
        <v>8568</v>
      </c>
      <c r="L274" s="21">
        <f t="shared" si="14"/>
        <v>11138.4</v>
      </c>
      <c r="M274" s="22" t="s">
        <v>18</v>
      </c>
      <c r="N274" s="34" t="s">
        <v>1147</v>
      </c>
      <c r="O274" s="35" t="s">
        <v>1148</v>
      </c>
      <c r="P274" s="25" t="s">
        <v>21</v>
      </c>
      <c r="Q274" s="4"/>
      <c r="R274" s="4"/>
      <c r="S274" s="4"/>
      <c r="T274" s="4"/>
      <c r="U274" s="4"/>
      <c r="V274" s="4"/>
      <c r="W274" s="4"/>
      <c r="X274" s="4"/>
      <c r="Y274" s="4"/>
      <c r="Z274" s="4"/>
      <c r="AA274" s="4"/>
      <c r="AB274" s="4"/>
      <c r="AC274" s="4"/>
      <c r="AD274" s="4"/>
      <c r="AE274" s="4"/>
      <c r="AF274" s="4"/>
    </row>
    <row r="275" spans="1:32" ht="73.5" customHeight="1" x14ac:dyDescent="0.3">
      <c r="A275" s="15"/>
      <c r="B275" s="16" t="s">
        <v>1149</v>
      </c>
      <c r="C275" s="17" t="s">
        <v>14</v>
      </c>
      <c r="D275" s="18" t="s">
        <v>1150</v>
      </c>
      <c r="E275" s="17" t="s">
        <v>1142</v>
      </c>
      <c r="F275" s="17" t="s">
        <v>17</v>
      </c>
      <c r="G275" s="17">
        <v>2023</v>
      </c>
      <c r="H275" s="17">
        <v>100</v>
      </c>
      <c r="I275" s="19">
        <f t="shared" si="12"/>
        <v>2494.7999999999997</v>
      </c>
      <c r="J275" s="20">
        <f t="shared" si="13"/>
        <v>10810.8</v>
      </c>
      <c r="K275" s="21">
        <v>8316</v>
      </c>
      <c r="L275" s="21">
        <f t="shared" si="14"/>
        <v>10810.8</v>
      </c>
      <c r="M275" s="22" t="s">
        <v>18</v>
      </c>
      <c r="N275" s="34" t="s">
        <v>1151</v>
      </c>
      <c r="O275" s="35" t="s">
        <v>1152</v>
      </c>
      <c r="P275" s="25" t="s">
        <v>21</v>
      </c>
      <c r="Q275" s="4"/>
      <c r="R275" s="4"/>
      <c r="S275" s="4"/>
      <c r="T275" s="4"/>
      <c r="U275" s="4"/>
      <c r="V275" s="4"/>
      <c r="W275" s="4"/>
      <c r="X275" s="4"/>
      <c r="Y275" s="4"/>
      <c r="Z275" s="4"/>
      <c r="AA275" s="4"/>
      <c r="AB275" s="4"/>
      <c r="AC275" s="4"/>
      <c r="AD275" s="4"/>
      <c r="AE275" s="4"/>
      <c r="AF275" s="4"/>
    </row>
    <row r="276" spans="1:32" ht="73.5" customHeight="1" x14ac:dyDescent="0.3">
      <c r="A276" s="15"/>
      <c r="B276" s="16" t="s">
        <v>1153</v>
      </c>
      <c r="C276" s="17" t="s">
        <v>31</v>
      </c>
      <c r="D276" s="18" t="s">
        <v>1154</v>
      </c>
      <c r="E276" s="17" t="s">
        <v>1155</v>
      </c>
      <c r="F276" s="17" t="s">
        <v>171</v>
      </c>
      <c r="G276" s="17">
        <v>2023</v>
      </c>
      <c r="H276" s="17">
        <v>200</v>
      </c>
      <c r="I276" s="19">
        <f t="shared" si="12"/>
        <v>3723.2999999999997</v>
      </c>
      <c r="J276" s="20">
        <f t="shared" si="13"/>
        <v>16134.3</v>
      </c>
      <c r="K276" s="21">
        <v>12411</v>
      </c>
      <c r="L276" s="21">
        <f t="shared" si="14"/>
        <v>16134.3</v>
      </c>
      <c r="M276" s="22" t="s">
        <v>18</v>
      </c>
      <c r="N276" s="34" t="s">
        <v>84</v>
      </c>
      <c r="O276" s="35" t="s">
        <v>1156</v>
      </c>
      <c r="P276" s="25" t="s">
        <v>21</v>
      </c>
      <c r="Q276" s="4"/>
      <c r="R276" s="4"/>
      <c r="S276" s="4"/>
      <c r="T276" s="4"/>
      <c r="U276" s="4"/>
      <c r="V276" s="4"/>
      <c r="W276" s="4"/>
      <c r="X276" s="4"/>
      <c r="Y276" s="4"/>
      <c r="Z276" s="4"/>
      <c r="AA276" s="4"/>
      <c r="AB276" s="4"/>
      <c r="AC276" s="4"/>
      <c r="AD276" s="4"/>
      <c r="AE276" s="4"/>
      <c r="AF276" s="4"/>
    </row>
    <row r="277" spans="1:32" ht="73.5" customHeight="1" x14ac:dyDescent="0.3">
      <c r="A277" s="15"/>
      <c r="B277" s="16" t="s">
        <v>1157</v>
      </c>
      <c r="C277" s="17" t="s">
        <v>425</v>
      </c>
      <c r="D277" s="18" t="s">
        <v>1158</v>
      </c>
      <c r="E277" s="17" t="s">
        <v>1159</v>
      </c>
      <c r="F277" s="17" t="s">
        <v>17</v>
      </c>
      <c r="G277" s="17">
        <v>2023</v>
      </c>
      <c r="H277" s="17">
        <v>140</v>
      </c>
      <c r="I277" s="19">
        <f t="shared" si="12"/>
        <v>2721.6</v>
      </c>
      <c r="J277" s="20">
        <f t="shared" si="13"/>
        <v>11793.6</v>
      </c>
      <c r="K277" s="21">
        <v>9072</v>
      </c>
      <c r="L277" s="21">
        <f t="shared" si="14"/>
        <v>11793.6</v>
      </c>
      <c r="M277" s="22" t="s">
        <v>18</v>
      </c>
      <c r="N277" s="46" t="s">
        <v>1160</v>
      </c>
      <c r="O277" s="45" t="s">
        <v>1161</v>
      </c>
      <c r="P277" s="25" t="s">
        <v>21</v>
      </c>
      <c r="Q277" s="4"/>
      <c r="R277" s="4"/>
      <c r="S277" s="4"/>
      <c r="T277" s="4"/>
      <c r="U277" s="4"/>
      <c r="V277" s="4"/>
      <c r="W277" s="4"/>
      <c r="X277" s="4"/>
      <c r="Y277" s="4"/>
      <c r="Z277" s="4"/>
      <c r="AA277" s="4"/>
      <c r="AB277" s="4"/>
      <c r="AC277" s="4"/>
      <c r="AD277" s="4"/>
      <c r="AE277" s="4"/>
      <c r="AF277" s="4"/>
    </row>
    <row r="278" spans="1:32" ht="73.5" customHeight="1" x14ac:dyDescent="0.3">
      <c r="A278" s="15"/>
      <c r="B278" s="16" t="s">
        <v>1162</v>
      </c>
      <c r="C278" s="17" t="s">
        <v>31</v>
      </c>
      <c r="D278" s="18" t="s">
        <v>1163</v>
      </c>
      <c r="E278" s="17" t="s">
        <v>1164</v>
      </c>
      <c r="F278" s="17" t="s">
        <v>171</v>
      </c>
      <c r="G278" s="17">
        <v>2023</v>
      </c>
      <c r="H278" s="17">
        <v>100</v>
      </c>
      <c r="I278" s="19">
        <f t="shared" si="12"/>
        <v>2022.3</v>
      </c>
      <c r="J278" s="20">
        <f t="shared" si="13"/>
        <v>8763.2999999999993</v>
      </c>
      <c r="K278" s="21">
        <v>6741</v>
      </c>
      <c r="L278" s="21">
        <f t="shared" si="14"/>
        <v>8763.2999999999993</v>
      </c>
      <c r="M278" s="22" t="s">
        <v>18</v>
      </c>
      <c r="N278" s="47" t="s">
        <v>1165</v>
      </c>
      <c r="O278" s="44" t="s">
        <v>1166</v>
      </c>
      <c r="P278" s="25" t="s">
        <v>21</v>
      </c>
      <c r="Q278" s="4"/>
      <c r="R278" s="4"/>
      <c r="S278" s="4"/>
      <c r="T278" s="4"/>
      <c r="U278" s="4"/>
      <c r="V278" s="4"/>
      <c r="W278" s="4"/>
      <c r="X278" s="4"/>
      <c r="Y278" s="4"/>
      <c r="Z278" s="4"/>
      <c r="AA278" s="4"/>
      <c r="AB278" s="4"/>
      <c r="AC278" s="4"/>
      <c r="AD278" s="4"/>
      <c r="AE278" s="4"/>
      <c r="AF278" s="4"/>
    </row>
    <row r="279" spans="1:32" ht="73.5" customHeight="1" x14ac:dyDescent="0.3">
      <c r="A279" s="15"/>
      <c r="B279" s="16" t="s">
        <v>1167</v>
      </c>
      <c r="C279" s="17" t="s">
        <v>1168</v>
      </c>
      <c r="D279" s="18" t="s">
        <v>1169</v>
      </c>
      <c r="E279" s="17" t="s">
        <v>1170</v>
      </c>
      <c r="F279" s="17" t="s">
        <v>17</v>
      </c>
      <c r="G279" s="17">
        <v>2023</v>
      </c>
      <c r="H279" s="17">
        <v>300</v>
      </c>
      <c r="I279" s="19">
        <f t="shared" si="12"/>
        <v>4328.0999999999995</v>
      </c>
      <c r="J279" s="20">
        <f t="shared" si="13"/>
        <v>18755.099999999999</v>
      </c>
      <c r="K279" s="21">
        <v>14427</v>
      </c>
      <c r="L279" s="21">
        <f t="shared" si="14"/>
        <v>18755.099999999999</v>
      </c>
      <c r="M279" s="22" t="s">
        <v>18</v>
      </c>
      <c r="N279" s="48" t="s">
        <v>1171</v>
      </c>
      <c r="O279" s="35" t="s">
        <v>1172</v>
      </c>
      <c r="P279" s="25" t="s">
        <v>21</v>
      </c>
      <c r="Q279" s="4"/>
      <c r="R279" s="4"/>
      <c r="S279" s="4"/>
      <c r="T279" s="4"/>
      <c r="U279" s="4"/>
      <c r="V279" s="4"/>
      <c r="W279" s="4"/>
      <c r="X279" s="4"/>
      <c r="Y279" s="4"/>
      <c r="Z279" s="4"/>
      <c r="AA279" s="4"/>
      <c r="AB279" s="4"/>
      <c r="AC279" s="4"/>
      <c r="AD279" s="4"/>
      <c r="AE279" s="4"/>
      <c r="AF279" s="4"/>
    </row>
    <row r="280" spans="1:32" ht="73.5" customHeight="1" x14ac:dyDescent="0.3">
      <c r="A280" s="15"/>
      <c r="B280" s="16" t="s">
        <v>1173</v>
      </c>
      <c r="C280" s="17" t="s">
        <v>517</v>
      </c>
      <c r="D280" s="18" t="s">
        <v>1174</v>
      </c>
      <c r="E280" s="17" t="s">
        <v>1175</v>
      </c>
      <c r="F280" s="17" t="s">
        <v>171</v>
      </c>
      <c r="G280" s="17">
        <v>2023</v>
      </c>
      <c r="H280" s="17">
        <v>190</v>
      </c>
      <c r="I280" s="19">
        <f t="shared" si="12"/>
        <v>3005.1</v>
      </c>
      <c r="J280" s="20">
        <f t="shared" si="13"/>
        <v>13022.1</v>
      </c>
      <c r="K280" s="21">
        <v>10017</v>
      </c>
      <c r="L280" s="21">
        <f t="shared" si="14"/>
        <v>13022.1</v>
      </c>
      <c r="M280" s="22" t="s">
        <v>18</v>
      </c>
      <c r="N280" s="34" t="s">
        <v>84</v>
      </c>
      <c r="O280" s="35" t="s">
        <v>1176</v>
      </c>
      <c r="P280" s="25" t="s">
        <v>21</v>
      </c>
      <c r="Q280" s="4"/>
      <c r="R280" s="4"/>
      <c r="S280" s="4"/>
      <c r="T280" s="4"/>
      <c r="U280" s="4"/>
      <c r="V280" s="4"/>
      <c r="W280" s="4"/>
      <c r="X280" s="4"/>
      <c r="Y280" s="4"/>
      <c r="Z280" s="4"/>
      <c r="AA280" s="4"/>
      <c r="AB280" s="4"/>
      <c r="AC280" s="4"/>
      <c r="AD280" s="4"/>
      <c r="AE280" s="4"/>
      <c r="AF280" s="4"/>
    </row>
    <row r="281" spans="1:32" ht="73.5" customHeight="1" x14ac:dyDescent="0.3">
      <c r="A281" s="15"/>
      <c r="B281" s="16" t="s">
        <v>1177</v>
      </c>
      <c r="C281" s="17" t="s">
        <v>517</v>
      </c>
      <c r="D281" s="18" t="s">
        <v>1178</v>
      </c>
      <c r="E281" s="17" t="s">
        <v>1175</v>
      </c>
      <c r="F281" s="17" t="s">
        <v>171</v>
      </c>
      <c r="G281" s="17">
        <v>2023</v>
      </c>
      <c r="H281" s="17">
        <v>270</v>
      </c>
      <c r="I281" s="19">
        <f t="shared" si="12"/>
        <v>3647.7</v>
      </c>
      <c r="J281" s="20">
        <f t="shared" si="13"/>
        <v>15806.7</v>
      </c>
      <c r="K281" s="21">
        <v>12159</v>
      </c>
      <c r="L281" s="21">
        <f t="shared" si="14"/>
        <v>15806.7</v>
      </c>
      <c r="M281" s="22" t="s">
        <v>18</v>
      </c>
      <c r="N281" s="34" t="s">
        <v>84</v>
      </c>
      <c r="O281" s="35" t="s">
        <v>1176</v>
      </c>
      <c r="P281" s="25" t="s">
        <v>21</v>
      </c>
      <c r="Q281" s="4"/>
      <c r="R281" s="4"/>
      <c r="S281" s="4"/>
      <c r="T281" s="4"/>
      <c r="U281" s="4"/>
      <c r="V281" s="4"/>
      <c r="W281" s="4"/>
      <c r="X281" s="4"/>
      <c r="Y281" s="4"/>
      <c r="Z281" s="4"/>
      <c r="AA281" s="4"/>
      <c r="AB281" s="4"/>
      <c r="AC281" s="4"/>
      <c r="AD281" s="4"/>
      <c r="AE281" s="4"/>
      <c r="AF281" s="4"/>
    </row>
    <row r="282" spans="1:32" ht="73.5" customHeight="1" x14ac:dyDescent="0.3">
      <c r="A282" s="15"/>
      <c r="B282" s="16" t="s">
        <v>1179</v>
      </c>
      <c r="C282" s="17" t="s">
        <v>517</v>
      </c>
      <c r="D282" s="18" t="s">
        <v>1180</v>
      </c>
      <c r="E282" s="17" t="s">
        <v>1175</v>
      </c>
      <c r="F282" s="17" t="s">
        <v>171</v>
      </c>
      <c r="G282" s="17">
        <v>2023</v>
      </c>
      <c r="H282" s="17">
        <v>250</v>
      </c>
      <c r="I282" s="19">
        <f t="shared" si="12"/>
        <v>3628.7999999999997</v>
      </c>
      <c r="J282" s="20">
        <f t="shared" si="13"/>
        <v>15724.8</v>
      </c>
      <c r="K282" s="21">
        <v>12096</v>
      </c>
      <c r="L282" s="21">
        <f t="shared" si="14"/>
        <v>15724.8</v>
      </c>
      <c r="M282" s="22" t="s">
        <v>18</v>
      </c>
      <c r="N282" s="34" t="s">
        <v>84</v>
      </c>
      <c r="O282" s="35" t="s">
        <v>1176</v>
      </c>
      <c r="P282" s="25" t="s">
        <v>21</v>
      </c>
      <c r="Q282" s="4"/>
      <c r="R282" s="4"/>
      <c r="S282" s="4"/>
      <c r="T282" s="4"/>
      <c r="U282" s="4"/>
      <c r="V282" s="4"/>
      <c r="W282" s="4"/>
      <c r="X282" s="4"/>
      <c r="Y282" s="4"/>
      <c r="Z282" s="4"/>
      <c r="AA282" s="4"/>
      <c r="AB282" s="4"/>
      <c r="AC282" s="4"/>
      <c r="AD282" s="4"/>
      <c r="AE282" s="4"/>
      <c r="AF282" s="4"/>
    </row>
    <row r="283" spans="1:32" ht="73.5" customHeight="1" x14ac:dyDescent="0.3">
      <c r="A283" s="15"/>
      <c r="B283" s="16" t="s">
        <v>1181</v>
      </c>
      <c r="C283" s="17" t="s">
        <v>378</v>
      </c>
      <c r="D283" s="18" t="s">
        <v>1182</v>
      </c>
      <c r="E283" s="17" t="s">
        <v>1183</v>
      </c>
      <c r="F283" s="17" t="s">
        <v>76</v>
      </c>
      <c r="G283" s="17">
        <v>2023</v>
      </c>
      <c r="H283" s="17">
        <v>100</v>
      </c>
      <c r="I283" s="19">
        <f t="shared" si="12"/>
        <v>1965.6</v>
      </c>
      <c r="J283" s="20">
        <f t="shared" si="13"/>
        <v>8517.6</v>
      </c>
      <c r="K283" s="21">
        <v>6552</v>
      </c>
      <c r="L283" s="21">
        <f t="shared" si="14"/>
        <v>8517.6</v>
      </c>
      <c r="M283" s="22" t="s">
        <v>18</v>
      </c>
      <c r="N283" s="34" t="s">
        <v>1184</v>
      </c>
      <c r="O283" s="35" t="s">
        <v>1185</v>
      </c>
      <c r="P283" s="25" t="s">
        <v>21</v>
      </c>
      <c r="Q283" s="4"/>
      <c r="R283" s="4"/>
      <c r="S283" s="4"/>
      <c r="T283" s="4"/>
      <c r="U283" s="4"/>
      <c r="V283" s="4"/>
      <c r="W283" s="4"/>
      <c r="X283" s="4"/>
      <c r="Y283" s="4"/>
      <c r="Z283" s="4"/>
      <c r="AA283" s="4"/>
      <c r="AB283" s="4"/>
      <c r="AC283" s="4"/>
      <c r="AD283" s="4"/>
      <c r="AE283" s="4"/>
      <c r="AF283" s="4"/>
    </row>
    <row r="284" spans="1:32" ht="73.5" customHeight="1" x14ac:dyDescent="0.3">
      <c r="A284" s="26"/>
      <c r="B284" s="27" t="s">
        <v>1186</v>
      </c>
      <c r="C284" s="28" t="s">
        <v>14</v>
      </c>
      <c r="D284" s="29" t="s">
        <v>1187</v>
      </c>
      <c r="E284" s="28" t="s">
        <v>1188</v>
      </c>
      <c r="F284" s="28" t="s">
        <v>17</v>
      </c>
      <c r="G284" s="28">
        <v>2022</v>
      </c>
      <c r="H284" s="28">
        <v>160</v>
      </c>
      <c r="I284" s="19">
        <f t="shared" si="12"/>
        <v>2362.5</v>
      </c>
      <c r="J284" s="20">
        <f t="shared" si="13"/>
        <v>10237.5</v>
      </c>
      <c r="K284" s="21">
        <v>7875</v>
      </c>
      <c r="L284" s="21">
        <f t="shared" si="14"/>
        <v>10237.5</v>
      </c>
      <c r="M284" s="30" t="s">
        <v>25</v>
      </c>
      <c r="N284" s="31" t="s">
        <v>1189</v>
      </c>
      <c r="O284" s="32" t="s">
        <v>1190</v>
      </c>
      <c r="P284" s="32" t="s">
        <v>21</v>
      </c>
      <c r="Q284" s="4"/>
      <c r="R284" s="4"/>
      <c r="S284" s="4"/>
      <c r="T284" s="4"/>
      <c r="U284" s="4"/>
      <c r="V284" s="4"/>
      <c r="W284" s="4"/>
      <c r="X284" s="4"/>
      <c r="Y284" s="4"/>
      <c r="Z284" s="4"/>
      <c r="AA284" s="4"/>
      <c r="AB284" s="4"/>
      <c r="AC284" s="4"/>
      <c r="AD284" s="4"/>
      <c r="AE284" s="4"/>
      <c r="AF284" s="4"/>
    </row>
    <row r="285" spans="1:32" ht="73.5" customHeight="1" x14ac:dyDescent="0.3">
      <c r="A285" s="15"/>
      <c r="B285" s="16" t="s">
        <v>1191</v>
      </c>
      <c r="C285" s="17" t="s">
        <v>65</v>
      </c>
      <c r="D285" s="18" t="s">
        <v>1192</v>
      </c>
      <c r="E285" s="17" t="s">
        <v>1193</v>
      </c>
      <c r="F285" s="17" t="s">
        <v>17</v>
      </c>
      <c r="G285" s="17">
        <v>2023</v>
      </c>
      <c r="H285" s="17">
        <v>160</v>
      </c>
      <c r="I285" s="19">
        <f t="shared" si="12"/>
        <v>2759.4</v>
      </c>
      <c r="J285" s="20">
        <f t="shared" si="13"/>
        <v>11957.4</v>
      </c>
      <c r="K285" s="21">
        <v>9198</v>
      </c>
      <c r="L285" s="21">
        <f t="shared" si="14"/>
        <v>11957.4</v>
      </c>
      <c r="M285" s="22" t="s">
        <v>18</v>
      </c>
      <c r="N285" s="34" t="s">
        <v>34</v>
      </c>
      <c r="O285" s="35" t="s">
        <v>1191</v>
      </c>
      <c r="P285" s="25" t="s">
        <v>21</v>
      </c>
      <c r="Q285" s="4"/>
      <c r="R285" s="4"/>
      <c r="S285" s="4"/>
      <c r="T285" s="4"/>
      <c r="U285" s="4"/>
      <c r="V285" s="4"/>
      <c r="W285" s="4"/>
      <c r="X285" s="4"/>
      <c r="Y285" s="4"/>
      <c r="Z285" s="4"/>
      <c r="AA285" s="4"/>
      <c r="AB285" s="4"/>
      <c r="AC285" s="4"/>
      <c r="AD285" s="4"/>
      <c r="AE285" s="4"/>
      <c r="AF285" s="4"/>
    </row>
    <row r="286" spans="1:32" ht="73.5" customHeight="1" x14ac:dyDescent="0.3">
      <c r="A286" s="15"/>
      <c r="B286" s="16" t="s">
        <v>1194</v>
      </c>
      <c r="C286" s="17" t="s">
        <v>31</v>
      </c>
      <c r="D286" s="49" t="s">
        <v>1195</v>
      </c>
      <c r="E286" s="17" t="s">
        <v>464</v>
      </c>
      <c r="F286" s="17" t="s">
        <v>171</v>
      </c>
      <c r="G286" s="17">
        <v>2023</v>
      </c>
      <c r="H286" s="17">
        <v>180</v>
      </c>
      <c r="I286" s="19">
        <f t="shared" si="12"/>
        <v>2702.7</v>
      </c>
      <c r="J286" s="20">
        <f t="shared" si="13"/>
        <v>11711.7</v>
      </c>
      <c r="K286" s="21">
        <v>9009</v>
      </c>
      <c r="L286" s="21">
        <f t="shared" si="14"/>
        <v>11711.7</v>
      </c>
      <c r="M286" s="22" t="s">
        <v>18</v>
      </c>
      <c r="N286" s="34" t="s">
        <v>1196</v>
      </c>
      <c r="O286" s="35" t="s">
        <v>1197</v>
      </c>
      <c r="P286" s="25" t="s">
        <v>21</v>
      </c>
      <c r="Q286" s="4"/>
      <c r="R286" s="4"/>
      <c r="S286" s="4"/>
      <c r="T286" s="4"/>
      <c r="U286" s="4"/>
      <c r="V286" s="4"/>
      <c r="W286" s="4"/>
      <c r="X286" s="4"/>
      <c r="Y286" s="4"/>
      <c r="Z286" s="4"/>
      <c r="AA286" s="4"/>
      <c r="AB286" s="4"/>
      <c r="AC286" s="4"/>
      <c r="AD286" s="4"/>
      <c r="AE286" s="4"/>
      <c r="AF286" s="4"/>
    </row>
    <row r="287" spans="1:32" ht="73.5" customHeight="1" x14ac:dyDescent="0.3">
      <c r="A287" s="15"/>
      <c r="B287" s="16" t="s">
        <v>1198</v>
      </c>
      <c r="C287" s="17" t="s">
        <v>14</v>
      </c>
      <c r="D287" s="18" t="s">
        <v>1199</v>
      </c>
      <c r="E287" s="17" t="s">
        <v>1200</v>
      </c>
      <c r="F287" s="17" t="s">
        <v>17</v>
      </c>
      <c r="G287" s="17">
        <v>2023</v>
      </c>
      <c r="H287" s="17">
        <v>170</v>
      </c>
      <c r="I287" s="19">
        <f t="shared" si="12"/>
        <v>2627.1</v>
      </c>
      <c r="J287" s="20">
        <f t="shared" si="13"/>
        <v>11384.1</v>
      </c>
      <c r="K287" s="21">
        <v>8757</v>
      </c>
      <c r="L287" s="21">
        <f t="shared" si="14"/>
        <v>11384.1</v>
      </c>
      <c r="M287" s="22" t="s">
        <v>18</v>
      </c>
      <c r="N287" s="34" t="s">
        <v>1201</v>
      </c>
      <c r="O287" s="35" t="s">
        <v>1202</v>
      </c>
      <c r="P287" s="25" t="s">
        <v>21</v>
      </c>
      <c r="Q287" s="4"/>
      <c r="R287" s="4"/>
      <c r="S287" s="4"/>
      <c r="T287" s="4"/>
      <c r="U287" s="4"/>
      <c r="V287" s="4"/>
      <c r="W287" s="4"/>
      <c r="X287" s="4"/>
      <c r="Y287" s="4"/>
      <c r="Z287" s="4"/>
      <c r="AA287" s="4"/>
      <c r="AB287" s="4"/>
      <c r="AC287" s="4"/>
      <c r="AD287" s="4"/>
      <c r="AE287" s="4"/>
      <c r="AF287" s="4"/>
    </row>
    <row r="288" spans="1:32" ht="73.5" customHeight="1" x14ac:dyDescent="0.3">
      <c r="A288" s="26"/>
      <c r="B288" s="27" t="s">
        <v>1203</v>
      </c>
      <c r="C288" s="28" t="s">
        <v>49</v>
      </c>
      <c r="D288" s="29" t="s">
        <v>1204</v>
      </c>
      <c r="E288" s="28" t="s">
        <v>1205</v>
      </c>
      <c r="F288" s="28" t="s">
        <v>52</v>
      </c>
      <c r="G288" s="28">
        <v>2024</v>
      </c>
      <c r="H288" s="28">
        <v>156</v>
      </c>
      <c r="I288" s="19">
        <f t="shared" si="12"/>
        <v>2324.6999999999998</v>
      </c>
      <c r="J288" s="20">
        <f t="shared" si="13"/>
        <v>10073.700000000001</v>
      </c>
      <c r="K288" s="21">
        <v>7749</v>
      </c>
      <c r="L288" s="21">
        <f t="shared" si="14"/>
        <v>10073.700000000001</v>
      </c>
      <c r="M288" s="30" t="s">
        <v>25</v>
      </c>
      <c r="N288" s="31" t="s">
        <v>34</v>
      </c>
      <c r="O288" s="32" t="s">
        <v>1206</v>
      </c>
      <c r="P288" s="32"/>
      <c r="Q288" s="4"/>
      <c r="R288" s="4"/>
      <c r="S288" s="4"/>
      <c r="T288" s="4"/>
      <c r="U288" s="4"/>
      <c r="V288" s="4"/>
      <c r="W288" s="4"/>
      <c r="X288" s="4"/>
      <c r="Y288" s="4"/>
      <c r="Z288" s="4"/>
      <c r="AA288" s="4"/>
      <c r="AB288" s="4"/>
      <c r="AC288" s="4"/>
      <c r="AD288" s="4"/>
      <c r="AE288" s="4"/>
      <c r="AF288" s="4"/>
    </row>
    <row r="289" spans="1:32" ht="73.5" customHeight="1" x14ac:dyDescent="0.3">
      <c r="A289" s="15"/>
      <c r="B289" s="16" t="s">
        <v>1207</v>
      </c>
      <c r="C289" s="17" t="s">
        <v>131</v>
      </c>
      <c r="D289" s="18" t="s">
        <v>1208</v>
      </c>
      <c r="E289" s="17" t="s">
        <v>1209</v>
      </c>
      <c r="F289" s="17" t="s">
        <v>127</v>
      </c>
      <c r="G289" s="17">
        <v>2023</v>
      </c>
      <c r="H289" s="17">
        <v>100</v>
      </c>
      <c r="I289" s="19">
        <f t="shared" si="12"/>
        <v>2079</v>
      </c>
      <c r="J289" s="20">
        <f t="shared" si="13"/>
        <v>9009</v>
      </c>
      <c r="K289" s="21">
        <v>6930</v>
      </c>
      <c r="L289" s="21">
        <f t="shared" si="14"/>
        <v>9009</v>
      </c>
      <c r="M289" s="22" t="s">
        <v>18</v>
      </c>
      <c r="N289" s="34" t="s">
        <v>1210</v>
      </c>
      <c r="O289" s="35" t="s">
        <v>1211</v>
      </c>
      <c r="P289" s="25" t="s">
        <v>130</v>
      </c>
      <c r="Q289" s="4"/>
      <c r="R289" s="4"/>
      <c r="S289" s="4"/>
      <c r="T289" s="4"/>
      <c r="U289" s="4"/>
      <c r="V289" s="4"/>
      <c r="W289" s="4"/>
      <c r="X289" s="4"/>
      <c r="Y289" s="4"/>
      <c r="Z289" s="4"/>
      <c r="AA289" s="4"/>
      <c r="AB289" s="4"/>
      <c r="AC289" s="4"/>
      <c r="AD289" s="4"/>
      <c r="AE289" s="4"/>
      <c r="AF289" s="4"/>
    </row>
    <row r="290" spans="1:32" ht="73.5" customHeight="1" x14ac:dyDescent="0.3">
      <c r="A290" s="15"/>
      <c r="B290" s="16" t="s">
        <v>1212</v>
      </c>
      <c r="C290" s="17" t="s">
        <v>802</v>
      </c>
      <c r="D290" s="18" t="s">
        <v>1213</v>
      </c>
      <c r="E290" s="17" t="s">
        <v>1214</v>
      </c>
      <c r="F290" s="17" t="s">
        <v>127</v>
      </c>
      <c r="G290" s="17">
        <v>2023</v>
      </c>
      <c r="H290" s="17">
        <v>120</v>
      </c>
      <c r="I290" s="19">
        <f t="shared" si="12"/>
        <v>2305.7999999999997</v>
      </c>
      <c r="J290" s="20">
        <f t="shared" si="13"/>
        <v>9991.7999999999993</v>
      </c>
      <c r="K290" s="21">
        <v>7686</v>
      </c>
      <c r="L290" s="21">
        <f t="shared" si="14"/>
        <v>9991.7999999999993</v>
      </c>
      <c r="M290" s="22" t="s">
        <v>18</v>
      </c>
      <c r="N290" s="34" t="s">
        <v>1215</v>
      </c>
      <c r="O290" s="35" t="s">
        <v>1211</v>
      </c>
      <c r="P290" s="25" t="s">
        <v>130</v>
      </c>
      <c r="Q290" s="4"/>
      <c r="R290" s="4"/>
      <c r="S290" s="4"/>
      <c r="T290" s="4"/>
      <c r="U290" s="4"/>
      <c r="V290" s="4"/>
      <c r="W290" s="4"/>
      <c r="X290" s="4"/>
      <c r="Y290" s="4"/>
      <c r="Z290" s="4"/>
      <c r="AA290" s="4"/>
      <c r="AB290" s="4"/>
      <c r="AC290" s="4"/>
      <c r="AD290" s="4"/>
      <c r="AE290" s="4"/>
      <c r="AF290" s="4"/>
    </row>
    <row r="291" spans="1:32" ht="73.5" customHeight="1" x14ac:dyDescent="0.3">
      <c r="A291" s="15"/>
      <c r="B291" s="16" t="s">
        <v>1216</v>
      </c>
      <c r="C291" s="17" t="s">
        <v>14</v>
      </c>
      <c r="D291" s="18" t="s">
        <v>1217</v>
      </c>
      <c r="E291" s="17" t="s">
        <v>1218</v>
      </c>
      <c r="F291" s="17" t="s">
        <v>17</v>
      </c>
      <c r="G291" s="17">
        <v>2023</v>
      </c>
      <c r="H291" s="17">
        <v>180</v>
      </c>
      <c r="I291" s="19">
        <f t="shared" si="12"/>
        <v>3364.2</v>
      </c>
      <c r="J291" s="20">
        <f t="shared" si="13"/>
        <v>14578.2</v>
      </c>
      <c r="K291" s="21">
        <v>11214</v>
      </c>
      <c r="L291" s="21">
        <f t="shared" si="14"/>
        <v>14578.2</v>
      </c>
      <c r="M291" s="22" t="s">
        <v>18</v>
      </c>
      <c r="N291" s="34" t="s">
        <v>1219</v>
      </c>
      <c r="O291" s="35" t="s">
        <v>1220</v>
      </c>
      <c r="P291" s="25" t="s">
        <v>21</v>
      </c>
      <c r="Q291" s="4"/>
      <c r="R291" s="4"/>
      <c r="S291" s="4"/>
      <c r="T291" s="4"/>
      <c r="U291" s="4"/>
      <c r="V291" s="4"/>
      <c r="W291" s="4"/>
      <c r="X291" s="4"/>
      <c r="Y291" s="4"/>
      <c r="Z291" s="4"/>
      <c r="AA291" s="4"/>
      <c r="AB291" s="4"/>
      <c r="AC291" s="4"/>
      <c r="AD291" s="4"/>
      <c r="AE291" s="4"/>
      <c r="AF291" s="4"/>
    </row>
    <row r="292" spans="1:32" ht="73.5" customHeight="1" x14ac:dyDescent="0.3">
      <c r="A292" s="26"/>
      <c r="B292" s="27" t="s">
        <v>1221</v>
      </c>
      <c r="C292" s="28" t="s">
        <v>14</v>
      </c>
      <c r="D292" s="29" t="s">
        <v>1222</v>
      </c>
      <c r="E292" s="28" t="s">
        <v>1223</v>
      </c>
      <c r="F292" s="28" t="s">
        <v>76</v>
      </c>
      <c r="G292" s="28">
        <v>2018</v>
      </c>
      <c r="H292" s="28">
        <v>146</v>
      </c>
      <c r="I292" s="19">
        <f t="shared" si="12"/>
        <v>2003.3999999999999</v>
      </c>
      <c r="J292" s="20">
        <f t="shared" si="13"/>
        <v>8681.4</v>
      </c>
      <c r="K292" s="21">
        <v>6678</v>
      </c>
      <c r="L292" s="21">
        <f t="shared" si="14"/>
        <v>8681.4</v>
      </c>
      <c r="M292" s="30" t="s">
        <v>25</v>
      </c>
      <c r="N292" s="31" t="s">
        <v>381</v>
      </c>
      <c r="O292" s="32" t="s">
        <v>397</v>
      </c>
      <c r="P292" s="32" t="s">
        <v>21</v>
      </c>
      <c r="Q292" s="4"/>
      <c r="R292" s="4"/>
      <c r="S292" s="4"/>
      <c r="T292" s="4"/>
      <c r="U292" s="4"/>
      <c r="V292" s="4"/>
      <c r="W292" s="4"/>
      <c r="X292" s="4"/>
      <c r="Y292" s="4"/>
      <c r="Z292" s="4"/>
      <c r="AA292" s="4"/>
      <c r="AB292" s="4"/>
      <c r="AC292" s="4"/>
      <c r="AD292" s="4"/>
      <c r="AE292" s="4"/>
      <c r="AF292" s="4"/>
    </row>
    <row r="293" spans="1:32" ht="73.5" customHeight="1" x14ac:dyDescent="0.3">
      <c r="A293" s="15"/>
      <c r="B293" s="16" t="s">
        <v>1224</v>
      </c>
      <c r="C293" s="17" t="s">
        <v>81</v>
      </c>
      <c r="D293" s="18" t="s">
        <v>1225</v>
      </c>
      <c r="E293" s="17" t="s">
        <v>1226</v>
      </c>
      <c r="F293" s="17" t="s">
        <v>17</v>
      </c>
      <c r="G293" s="17">
        <v>2023</v>
      </c>
      <c r="H293" s="17">
        <v>160</v>
      </c>
      <c r="I293" s="19">
        <f t="shared" si="12"/>
        <v>2759.4</v>
      </c>
      <c r="J293" s="20">
        <f t="shared" si="13"/>
        <v>11957.4</v>
      </c>
      <c r="K293" s="21">
        <v>9198</v>
      </c>
      <c r="L293" s="21">
        <f t="shared" si="14"/>
        <v>11957.4</v>
      </c>
      <c r="M293" s="22" t="s">
        <v>18</v>
      </c>
      <c r="N293" s="34" t="s">
        <v>831</v>
      </c>
      <c r="O293" s="35" t="s">
        <v>832</v>
      </c>
      <c r="P293" s="25" t="s">
        <v>21</v>
      </c>
      <c r="Q293" s="4"/>
      <c r="R293" s="4"/>
      <c r="S293" s="4"/>
      <c r="T293" s="4"/>
      <c r="U293" s="4"/>
      <c r="V293" s="4"/>
      <c r="W293" s="4"/>
      <c r="X293" s="4"/>
      <c r="Y293" s="4"/>
      <c r="Z293" s="4"/>
      <c r="AA293" s="4"/>
      <c r="AB293" s="4"/>
      <c r="AC293" s="4"/>
      <c r="AD293" s="4"/>
      <c r="AE293" s="4"/>
      <c r="AF293" s="4"/>
    </row>
    <row r="294" spans="1:32" ht="73.5" customHeight="1" x14ac:dyDescent="0.3">
      <c r="A294" s="26"/>
      <c r="B294" s="27" t="s">
        <v>1227</v>
      </c>
      <c r="C294" s="28" t="s">
        <v>14</v>
      </c>
      <c r="D294" s="29" t="s">
        <v>1228</v>
      </c>
      <c r="E294" s="28" t="s">
        <v>1229</v>
      </c>
      <c r="F294" s="28" t="s">
        <v>17</v>
      </c>
      <c r="G294" s="28">
        <v>2024</v>
      </c>
      <c r="H294" s="28">
        <v>178</v>
      </c>
      <c r="I294" s="19">
        <f t="shared" si="12"/>
        <v>2835</v>
      </c>
      <c r="J294" s="20">
        <f t="shared" si="13"/>
        <v>12285</v>
      </c>
      <c r="K294" s="21">
        <v>9450</v>
      </c>
      <c r="L294" s="21">
        <f t="shared" si="14"/>
        <v>12285</v>
      </c>
      <c r="M294" s="30" t="s">
        <v>18</v>
      </c>
      <c r="N294" s="31" t="s">
        <v>1096</v>
      </c>
      <c r="O294" s="32" t="s">
        <v>1230</v>
      </c>
      <c r="P294" s="32" t="s">
        <v>21</v>
      </c>
      <c r="Q294" s="4"/>
      <c r="R294" s="4"/>
      <c r="S294" s="4"/>
      <c r="T294" s="4"/>
      <c r="U294" s="4"/>
      <c r="V294" s="4"/>
      <c r="W294" s="4"/>
      <c r="X294" s="4"/>
      <c r="Y294" s="4"/>
      <c r="Z294" s="4"/>
      <c r="AA294" s="4"/>
      <c r="AB294" s="4"/>
      <c r="AC294" s="4"/>
      <c r="AD294" s="4"/>
      <c r="AE294" s="4"/>
      <c r="AF294" s="4"/>
    </row>
    <row r="295" spans="1:32" ht="73.5" customHeight="1" x14ac:dyDescent="0.3">
      <c r="A295" s="15"/>
      <c r="B295" s="16" t="s">
        <v>1231</v>
      </c>
      <c r="C295" s="17" t="s">
        <v>14</v>
      </c>
      <c r="D295" s="18" t="s">
        <v>1232</v>
      </c>
      <c r="E295" s="17" t="s">
        <v>1233</v>
      </c>
      <c r="F295" s="17" t="s">
        <v>17</v>
      </c>
      <c r="G295" s="17">
        <v>2023</v>
      </c>
      <c r="H295" s="17">
        <v>100</v>
      </c>
      <c r="I295" s="19">
        <f t="shared" si="12"/>
        <v>2154.6</v>
      </c>
      <c r="J295" s="20">
        <f t="shared" si="13"/>
        <v>9336.6</v>
      </c>
      <c r="K295" s="21">
        <v>7182</v>
      </c>
      <c r="L295" s="21">
        <f t="shared" si="14"/>
        <v>9336.6</v>
      </c>
      <c r="M295" s="22" t="s">
        <v>18</v>
      </c>
      <c r="N295" s="34" t="s">
        <v>84</v>
      </c>
      <c r="O295" s="35" t="s">
        <v>1231</v>
      </c>
      <c r="P295" s="25" t="s">
        <v>21</v>
      </c>
      <c r="Q295" s="4"/>
      <c r="R295" s="4"/>
      <c r="S295" s="4"/>
      <c r="T295" s="4"/>
      <c r="U295" s="4"/>
      <c r="V295" s="4"/>
      <c r="W295" s="4"/>
      <c r="X295" s="4"/>
      <c r="Y295" s="4"/>
      <c r="Z295" s="4"/>
      <c r="AA295" s="4"/>
      <c r="AB295" s="4"/>
      <c r="AC295" s="4"/>
      <c r="AD295" s="4"/>
      <c r="AE295" s="4"/>
      <c r="AF295" s="4"/>
    </row>
    <row r="296" spans="1:32" ht="73.5" customHeight="1" x14ac:dyDescent="0.3">
      <c r="A296" s="15"/>
      <c r="B296" s="16" t="s">
        <v>1231</v>
      </c>
      <c r="C296" s="17" t="s">
        <v>31</v>
      </c>
      <c r="D296" s="18" t="s">
        <v>1234</v>
      </c>
      <c r="E296" s="17" t="s">
        <v>1233</v>
      </c>
      <c r="F296" s="17" t="s">
        <v>171</v>
      </c>
      <c r="G296" s="17">
        <v>2023</v>
      </c>
      <c r="H296" s="17">
        <v>100</v>
      </c>
      <c r="I296" s="19">
        <f t="shared" si="12"/>
        <v>2154.6</v>
      </c>
      <c r="J296" s="20">
        <f t="shared" si="13"/>
        <v>9336.6</v>
      </c>
      <c r="K296" s="21">
        <v>7182</v>
      </c>
      <c r="L296" s="21">
        <f t="shared" si="14"/>
        <v>9336.6</v>
      </c>
      <c r="M296" s="22" t="s">
        <v>18</v>
      </c>
      <c r="N296" s="34" t="s">
        <v>1235</v>
      </c>
      <c r="O296" s="35" t="s">
        <v>1231</v>
      </c>
      <c r="P296" s="25" t="s">
        <v>21</v>
      </c>
      <c r="Q296" s="4"/>
      <c r="R296" s="4"/>
      <c r="S296" s="4"/>
      <c r="T296" s="4"/>
      <c r="U296" s="4"/>
      <c r="V296" s="4"/>
      <c r="W296" s="4"/>
      <c r="X296" s="4"/>
      <c r="Y296" s="4"/>
      <c r="Z296" s="4"/>
      <c r="AA296" s="4"/>
      <c r="AB296" s="4"/>
      <c r="AC296" s="4"/>
      <c r="AD296" s="4"/>
      <c r="AE296" s="4"/>
      <c r="AF296" s="4"/>
    </row>
    <row r="297" spans="1:32" ht="73.5" customHeight="1" x14ac:dyDescent="0.3">
      <c r="A297" s="15"/>
      <c r="B297" s="16" t="s">
        <v>1236</v>
      </c>
      <c r="C297" s="17" t="s">
        <v>81</v>
      </c>
      <c r="D297" s="18" t="s">
        <v>1237</v>
      </c>
      <c r="E297" s="17" t="s">
        <v>1238</v>
      </c>
      <c r="F297" s="17" t="s">
        <v>17</v>
      </c>
      <c r="G297" s="17">
        <v>2023</v>
      </c>
      <c r="H297" s="17">
        <v>600</v>
      </c>
      <c r="I297" s="19">
        <f t="shared" si="12"/>
        <v>8486.1</v>
      </c>
      <c r="J297" s="20">
        <f t="shared" si="13"/>
        <v>36773.1</v>
      </c>
      <c r="K297" s="21">
        <v>28287</v>
      </c>
      <c r="L297" s="21">
        <f t="shared" si="14"/>
        <v>36773.1</v>
      </c>
      <c r="M297" s="22" t="s">
        <v>18</v>
      </c>
      <c r="N297" s="34" t="s">
        <v>1239</v>
      </c>
      <c r="O297" s="46" t="s">
        <v>1240</v>
      </c>
      <c r="P297" s="25" t="s">
        <v>21</v>
      </c>
      <c r="Q297" s="4"/>
      <c r="R297" s="4"/>
      <c r="S297" s="4"/>
      <c r="T297" s="4"/>
      <c r="U297" s="4"/>
      <c r="V297" s="4"/>
      <c r="W297" s="4"/>
      <c r="X297" s="4"/>
      <c r="Y297" s="4"/>
      <c r="Z297" s="4"/>
      <c r="AA297" s="4"/>
      <c r="AB297" s="4"/>
      <c r="AC297" s="4"/>
      <c r="AD297" s="4"/>
      <c r="AE297" s="4"/>
      <c r="AF297" s="4"/>
    </row>
    <row r="298" spans="1:32" ht="73.5" customHeight="1" x14ac:dyDescent="0.3">
      <c r="A298" s="15"/>
      <c r="B298" s="16" t="s">
        <v>1241</v>
      </c>
      <c r="C298" s="17" t="s">
        <v>14</v>
      </c>
      <c r="D298" s="18" t="s">
        <v>1242</v>
      </c>
      <c r="E298" s="17" t="s">
        <v>1238</v>
      </c>
      <c r="F298" s="17" t="s">
        <v>17</v>
      </c>
      <c r="G298" s="17">
        <v>2023</v>
      </c>
      <c r="H298" s="17">
        <v>620</v>
      </c>
      <c r="I298" s="19">
        <f t="shared" si="12"/>
        <v>8127</v>
      </c>
      <c r="J298" s="20">
        <f t="shared" si="13"/>
        <v>35217</v>
      </c>
      <c r="K298" s="21">
        <v>27090</v>
      </c>
      <c r="L298" s="21">
        <f t="shared" si="14"/>
        <v>35217</v>
      </c>
      <c r="M298" s="22" t="s">
        <v>18</v>
      </c>
      <c r="N298" s="48" t="s">
        <v>84</v>
      </c>
      <c r="O298" s="44" t="s">
        <v>1243</v>
      </c>
      <c r="P298" s="25" t="s">
        <v>21</v>
      </c>
      <c r="Q298" s="4"/>
      <c r="R298" s="4"/>
      <c r="S298" s="4"/>
      <c r="T298" s="4"/>
      <c r="U298" s="4"/>
      <c r="V298" s="4"/>
      <c r="W298" s="4"/>
      <c r="X298" s="4"/>
      <c r="Y298" s="4"/>
      <c r="Z298" s="4"/>
      <c r="AA298" s="4"/>
      <c r="AB298" s="4"/>
      <c r="AC298" s="4"/>
      <c r="AD298" s="4"/>
      <c r="AE298" s="4"/>
      <c r="AF298" s="4"/>
    </row>
    <row r="299" spans="1:32" ht="73.5" customHeight="1" x14ac:dyDescent="0.3">
      <c r="A299" s="26"/>
      <c r="B299" s="27" t="s">
        <v>1244</v>
      </c>
      <c r="C299" s="28" t="s">
        <v>65</v>
      </c>
      <c r="D299" s="29" t="s">
        <v>1245</v>
      </c>
      <c r="E299" s="28" t="s">
        <v>1246</v>
      </c>
      <c r="F299" s="28" t="s">
        <v>17</v>
      </c>
      <c r="G299" s="28">
        <v>2019</v>
      </c>
      <c r="H299" s="28">
        <v>162</v>
      </c>
      <c r="I299" s="19">
        <f t="shared" si="12"/>
        <v>1890</v>
      </c>
      <c r="J299" s="20">
        <f t="shared" si="13"/>
        <v>8190</v>
      </c>
      <c r="K299" s="21">
        <v>6300</v>
      </c>
      <c r="L299" s="21">
        <f t="shared" si="14"/>
        <v>8190</v>
      </c>
      <c r="M299" s="30" t="s">
        <v>25</v>
      </c>
      <c r="N299" s="31" t="s">
        <v>1247</v>
      </c>
      <c r="O299" s="32" t="s">
        <v>1244</v>
      </c>
      <c r="P299" s="32" t="s">
        <v>21</v>
      </c>
      <c r="Q299" s="4"/>
      <c r="R299" s="4"/>
      <c r="S299" s="4"/>
      <c r="T299" s="4"/>
      <c r="U299" s="4"/>
      <c r="V299" s="4"/>
      <c r="W299" s="4"/>
      <c r="X299" s="4"/>
      <c r="Y299" s="4"/>
      <c r="Z299" s="4"/>
      <c r="AA299" s="4"/>
      <c r="AB299" s="4"/>
      <c r="AC299" s="4"/>
      <c r="AD299" s="4"/>
      <c r="AE299" s="4"/>
      <c r="AF299" s="4"/>
    </row>
    <row r="300" spans="1:32" ht="73.5" customHeight="1" x14ac:dyDescent="0.3">
      <c r="A300" s="26"/>
      <c r="B300" s="27" t="s">
        <v>1248</v>
      </c>
      <c r="C300" s="28" t="s">
        <v>31</v>
      </c>
      <c r="D300" s="29" t="s">
        <v>1249</v>
      </c>
      <c r="E300" s="28" t="s">
        <v>1250</v>
      </c>
      <c r="F300" s="28" t="s">
        <v>171</v>
      </c>
      <c r="G300" s="28">
        <v>2023</v>
      </c>
      <c r="H300" s="28">
        <v>292</v>
      </c>
      <c r="I300" s="19">
        <f t="shared" si="12"/>
        <v>2929.5</v>
      </c>
      <c r="J300" s="20">
        <f t="shared" si="13"/>
        <v>12694.5</v>
      </c>
      <c r="K300" s="21">
        <v>9765</v>
      </c>
      <c r="L300" s="21">
        <f t="shared" si="14"/>
        <v>12694.5</v>
      </c>
      <c r="M300" s="30" t="s">
        <v>25</v>
      </c>
      <c r="N300" s="31" t="s">
        <v>84</v>
      </c>
      <c r="O300" s="32" t="s">
        <v>1251</v>
      </c>
      <c r="P300" s="32" t="s">
        <v>21</v>
      </c>
      <c r="Q300" s="4"/>
      <c r="R300" s="4"/>
      <c r="S300" s="4"/>
      <c r="T300" s="4"/>
      <c r="U300" s="4"/>
      <c r="V300" s="4"/>
      <c r="W300" s="4"/>
      <c r="X300" s="4"/>
      <c r="Y300" s="4"/>
      <c r="Z300" s="4"/>
      <c r="AA300" s="4"/>
      <c r="AB300" s="4"/>
      <c r="AC300" s="4"/>
      <c r="AD300" s="4"/>
      <c r="AE300" s="4"/>
      <c r="AF300" s="4"/>
    </row>
    <row r="301" spans="1:32" ht="73.5" customHeight="1" x14ac:dyDescent="0.3">
      <c r="A301" s="26"/>
      <c r="B301" s="27" t="s">
        <v>1252</v>
      </c>
      <c r="C301" s="28" t="s">
        <v>31</v>
      </c>
      <c r="D301" s="29" t="s">
        <v>1253</v>
      </c>
      <c r="E301" s="28" t="s">
        <v>1254</v>
      </c>
      <c r="F301" s="28" t="s">
        <v>171</v>
      </c>
      <c r="G301" s="28">
        <v>2022</v>
      </c>
      <c r="H301" s="28">
        <v>108</v>
      </c>
      <c r="I301" s="19">
        <f t="shared" si="12"/>
        <v>1908.8999999999999</v>
      </c>
      <c r="J301" s="20">
        <f t="shared" si="13"/>
        <v>8271.9</v>
      </c>
      <c r="K301" s="21">
        <v>6363</v>
      </c>
      <c r="L301" s="21">
        <f t="shared" si="14"/>
        <v>8271.9</v>
      </c>
      <c r="M301" s="30" t="s">
        <v>25</v>
      </c>
      <c r="N301" s="31" t="s">
        <v>923</v>
      </c>
      <c r="O301" s="32" t="s">
        <v>924</v>
      </c>
      <c r="P301" s="32" t="s">
        <v>21</v>
      </c>
      <c r="Q301" s="4"/>
      <c r="R301" s="4"/>
      <c r="S301" s="4"/>
      <c r="T301" s="4"/>
      <c r="U301" s="4"/>
      <c r="V301" s="4"/>
      <c r="W301" s="4"/>
      <c r="X301" s="4"/>
      <c r="Y301" s="4"/>
      <c r="Z301" s="4"/>
      <c r="AA301" s="4"/>
      <c r="AB301" s="4"/>
      <c r="AC301" s="4"/>
      <c r="AD301" s="4"/>
      <c r="AE301" s="4"/>
      <c r="AF301" s="4"/>
    </row>
    <row r="302" spans="1:32" ht="73.5" customHeight="1" x14ac:dyDescent="0.3">
      <c r="A302" s="15"/>
      <c r="B302" s="16" t="s">
        <v>1255</v>
      </c>
      <c r="C302" s="17" t="s">
        <v>378</v>
      </c>
      <c r="D302" s="18" t="s">
        <v>1256</v>
      </c>
      <c r="E302" s="17" t="s">
        <v>1257</v>
      </c>
      <c r="F302" s="17" t="s">
        <v>17</v>
      </c>
      <c r="G302" s="17">
        <v>2023</v>
      </c>
      <c r="H302" s="17">
        <v>130</v>
      </c>
      <c r="I302" s="19">
        <f t="shared" si="12"/>
        <v>2513.6999999999998</v>
      </c>
      <c r="J302" s="20">
        <f t="shared" si="13"/>
        <v>10892.7</v>
      </c>
      <c r="K302" s="21">
        <v>8379</v>
      </c>
      <c r="L302" s="21">
        <f t="shared" si="14"/>
        <v>10892.7</v>
      </c>
      <c r="M302" s="22" t="s">
        <v>18</v>
      </c>
      <c r="N302" s="34" t="s">
        <v>84</v>
      </c>
      <c r="O302" s="35" t="s">
        <v>1258</v>
      </c>
      <c r="P302" s="25" t="s">
        <v>21</v>
      </c>
      <c r="Q302" s="4"/>
      <c r="R302" s="4"/>
      <c r="S302" s="4"/>
      <c r="T302" s="4"/>
      <c r="U302" s="4"/>
      <c r="V302" s="4"/>
      <c r="W302" s="4"/>
      <c r="X302" s="4"/>
      <c r="Y302" s="4"/>
      <c r="Z302" s="4"/>
      <c r="AA302" s="4"/>
      <c r="AB302" s="4"/>
      <c r="AC302" s="4"/>
      <c r="AD302" s="4"/>
      <c r="AE302" s="4"/>
      <c r="AF302" s="4"/>
    </row>
    <row r="303" spans="1:32" ht="73.5" customHeight="1" x14ac:dyDescent="0.3">
      <c r="A303" s="26"/>
      <c r="B303" s="27" t="s">
        <v>1259</v>
      </c>
      <c r="C303" s="28" t="s">
        <v>31</v>
      </c>
      <c r="D303" s="29" t="s">
        <v>1260</v>
      </c>
      <c r="E303" s="28" t="s">
        <v>1261</v>
      </c>
      <c r="F303" s="28" t="s">
        <v>71</v>
      </c>
      <c r="G303" s="28">
        <v>2022</v>
      </c>
      <c r="H303" s="28">
        <v>146</v>
      </c>
      <c r="I303" s="19">
        <f t="shared" si="12"/>
        <v>2041.1999999999998</v>
      </c>
      <c r="J303" s="20">
        <f t="shared" si="13"/>
        <v>8845.2000000000007</v>
      </c>
      <c r="K303" s="21">
        <v>6804</v>
      </c>
      <c r="L303" s="21">
        <f t="shared" si="14"/>
        <v>8845.2000000000007</v>
      </c>
      <c r="M303" s="30" t="s">
        <v>25</v>
      </c>
      <c r="N303" s="31" t="s">
        <v>1262</v>
      </c>
      <c r="O303" s="32" t="s">
        <v>1259</v>
      </c>
      <c r="P303" s="32" t="s">
        <v>21</v>
      </c>
      <c r="Q303" s="4"/>
      <c r="R303" s="4"/>
      <c r="S303" s="4"/>
      <c r="T303" s="4"/>
      <c r="U303" s="4"/>
      <c r="V303" s="4"/>
      <c r="W303" s="4"/>
      <c r="X303" s="4"/>
      <c r="Y303" s="4"/>
      <c r="Z303" s="4"/>
      <c r="AA303" s="4"/>
      <c r="AB303" s="4"/>
      <c r="AC303" s="4"/>
      <c r="AD303" s="4"/>
      <c r="AE303" s="4"/>
      <c r="AF303" s="4"/>
    </row>
    <row r="304" spans="1:32" ht="73.5" customHeight="1" x14ac:dyDescent="0.3">
      <c r="A304" s="15"/>
      <c r="B304" s="16" t="s">
        <v>1263</v>
      </c>
      <c r="C304" s="17" t="s">
        <v>437</v>
      </c>
      <c r="D304" s="18" t="s">
        <v>1264</v>
      </c>
      <c r="E304" s="17" t="s">
        <v>1265</v>
      </c>
      <c r="F304" s="17" t="s">
        <v>17</v>
      </c>
      <c r="G304" s="17">
        <v>2023</v>
      </c>
      <c r="H304" s="17">
        <v>160</v>
      </c>
      <c r="I304" s="19">
        <f t="shared" si="12"/>
        <v>2646</v>
      </c>
      <c r="J304" s="20">
        <f t="shared" si="13"/>
        <v>11466</v>
      </c>
      <c r="K304" s="21">
        <v>8820</v>
      </c>
      <c r="L304" s="21">
        <f t="shared" si="14"/>
        <v>11466</v>
      </c>
      <c r="M304" s="22" t="s">
        <v>18</v>
      </c>
      <c r="N304" s="34" t="s">
        <v>84</v>
      </c>
      <c r="O304" s="35" t="s">
        <v>1266</v>
      </c>
      <c r="P304" s="35" t="s">
        <v>21</v>
      </c>
      <c r="Q304" s="37"/>
      <c r="R304" s="37"/>
      <c r="S304" s="37"/>
      <c r="T304" s="37"/>
      <c r="U304" s="37"/>
      <c r="V304" s="37"/>
      <c r="W304" s="37"/>
      <c r="X304" s="37"/>
      <c r="Y304" s="37"/>
      <c r="Z304" s="37"/>
      <c r="AA304" s="37"/>
      <c r="AB304" s="37"/>
      <c r="AC304" s="37"/>
      <c r="AD304" s="37"/>
      <c r="AE304" s="37"/>
      <c r="AF304" s="37"/>
    </row>
    <row r="305" spans="1:32" ht="73.5" customHeight="1" x14ac:dyDescent="0.3">
      <c r="A305" s="15"/>
      <c r="B305" s="16" t="s">
        <v>1267</v>
      </c>
      <c r="C305" s="17" t="s">
        <v>437</v>
      </c>
      <c r="D305" s="18" t="s">
        <v>1268</v>
      </c>
      <c r="E305" s="17" t="s">
        <v>1269</v>
      </c>
      <c r="F305" s="17" t="s">
        <v>17</v>
      </c>
      <c r="G305" s="17">
        <v>2023</v>
      </c>
      <c r="H305" s="17">
        <v>200</v>
      </c>
      <c r="I305" s="19">
        <f t="shared" si="12"/>
        <v>3137.4</v>
      </c>
      <c r="J305" s="20">
        <f t="shared" si="13"/>
        <v>13595.4</v>
      </c>
      <c r="K305" s="21">
        <v>10458</v>
      </c>
      <c r="L305" s="21">
        <f t="shared" si="14"/>
        <v>13595.4</v>
      </c>
      <c r="M305" s="22" t="s">
        <v>18</v>
      </c>
      <c r="N305" s="34" t="s">
        <v>84</v>
      </c>
      <c r="O305" s="35" t="s">
        <v>1266</v>
      </c>
      <c r="P305" s="35" t="s">
        <v>21</v>
      </c>
      <c r="Q305" s="37"/>
      <c r="R305" s="37"/>
      <c r="S305" s="37"/>
      <c r="T305" s="37"/>
      <c r="U305" s="37"/>
      <c r="V305" s="37"/>
      <c r="W305" s="37"/>
      <c r="X305" s="37"/>
      <c r="Y305" s="37"/>
      <c r="Z305" s="37"/>
      <c r="AA305" s="37"/>
      <c r="AB305" s="37"/>
      <c r="AC305" s="37"/>
      <c r="AD305" s="37"/>
      <c r="AE305" s="37"/>
      <c r="AF305" s="37"/>
    </row>
    <row r="306" spans="1:32" ht="73.5" customHeight="1" x14ac:dyDescent="0.3">
      <c r="A306" s="15"/>
      <c r="B306" s="16" t="s">
        <v>1270</v>
      </c>
      <c r="C306" s="17" t="s">
        <v>350</v>
      </c>
      <c r="D306" s="18" t="s">
        <v>1271</v>
      </c>
      <c r="E306" s="17" t="s">
        <v>1272</v>
      </c>
      <c r="F306" s="17" t="s">
        <v>171</v>
      </c>
      <c r="G306" s="17">
        <v>2023</v>
      </c>
      <c r="H306" s="17">
        <v>100</v>
      </c>
      <c r="I306" s="19">
        <f t="shared" si="12"/>
        <v>2286.9</v>
      </c>
      <c r="J306" s="20">
        <f t="shared" si="13"/>
        <v>9909.9</v>
      </c>
      <c r="K306" s="21">
        <v>7623</v>
      </c>
      <c r="L306" s="21">
        <f t="shared" si="14"/>
        <v>9909.9</v>
      </c>
      <c r="M306" s="22" t="s">
        <v>18</v>
      </c>
      <c r="N306" s="34" t="s">
        <v>1273</v>
      </c>
      <c r="O306" s="35" t="s">
        <v>1274</v>
      </c>
      <c r="P306" s="25" t="s">
        <v>21</v>
      </c>
      <c r="Q306" s="4"/>
      <c r="R306" s="4"/>
      <c r="S306" s="4"/>
      <c r="T306" s="4"/>
      <c r="U306" s="4"/>
      <c r="V306" s="4"/>
      <c r="W306" s="4"/>
      <c r="X306" s="4"/>
      <c r="Y306" s="4"/>
      <c r="Z306" s="4"/>
      <c r="AA306" s="4"/>
      <c r="AB306" s="4"/>
      <c r="AC306" s="4"/>
      <c r="AD306" s="4"/>
      <c r="AE306" s="4"/>
      <c r="AF306" s="4"/>
    </row>
    <row r="307" spans="1:32" ht="73.5" customHeight="1" x14ac:dyDescent="0.3">
      <c r="A307" s="15"/>
      <c r="B307" s="16" t="s">
        <v>1275</v>
      </c>
      <c r="C307" s="17" t="s">
        <v>31</v>
      </c>
      <c r="D307" s="18" t="s">
        <v>1276</v>
      </c>
      <c r="E307" s="17" t="s">
        <v>1277</v>
      </c>
      <c r="F307" s="17" t="s">
        <v>171</v>
      </c>
      <c r="G307" s="17">
        <v>2023</v>
      </c>
      <c r="H307" s="17">
        <v>170</v>
      </c>
      <c r="I307" s="19">
        <f t="shared" si="12"/>
        <v>2362.5</v>
      </c>
      <c r="J307" s="20">
        <f t="shared" si="13"/>
        <v>10237.5</v>
      </c>
      <c r="K307" s="21">
        <v>7875</v>
      </c>
      <c r="L307" s="21">
        <f t="shared" si="14"/>
        <v>10237.5</v>
      </c>
      <c r="M307" s="22" t="s">
        <v>18</v>
      </c>
      <c r="N307" s="34" t="s">
        <v>1278</v>
      </c>
      <c r="O307" s="35" t="s">
        <v>1279</v>
      </c>
      <c r="P307" s="25" t="s">
        <v>21</v>
      </c>
      <c r="Q307" s="4"/>
      <c r="R307" s="4"/>
      <c r="S307" s="4"/>
      <c r="T307" s="4"/>
      <c r="U307" s="4"/>
      <c r="V307" s="4"/>
      <c r="W307" s="4"/>
      <c r="X307" s="4"/>
      <c r="Y307" s="4"/>
      <c r="Z307" s="4"/>
      <c r="AA307" s="4"/>
      <c r="AB307" s="4"/>
      <c r="AC307" s="4"/>
      <c r="AD307" s="4"/>
      <c r="AE307" s="4"/>
      <c r="AF307" s="4"/>
    </row>
    <row r="308" spans="1:32" ht="73.5" customHeight="1" x14ac:dyDescent="0.3">
      <c r="A308" s="15"/>
      <c r="B308" s="16" t="s">
        <v>1280</v>
      </c>
      <c r="C308" s="17" t="s">
        <v>81</v>
      </c>
      <c r="D308" s="18" t="s">
        <v>1281</v>
      </c>
      <c r="E308" s="17" t="s">
        <v>1282</v>
      </c>
      <c r="F308" s="17" t="s">
        <v>17</v>
      </c>
      <c r="G308" s="17">
        <v>2023</v>
      </c>
      <c r="H308" s="17">
        <v>120</v>
      </c>
      <c r="I308" s="19">
        <f t="shared" si="12"/>
        <v>2475.9</v>
      </c>
      <c r="J308" s="20">
        <f t="shared" si="13"/>
        <v>10728.9</v>
      </c>
      <c r="K308" s="21">
        <v>8253</v>
      </c>
      <c r="L308" s="21">
        <f t="shared" si="14"/>
        <v>10728.9</v>
      </c>
      <c r="M308" s="22" t="s">
        <v>18</v>
      </c>
      <c r="N308" s="34" t="s">
        <v>404</v>
      </c>
      <c r="O308" s="35" t="s">
        <v>1283</v>
      </c>
      <c r="P308" s="35" t="s">
        <v>21</v>
      </c>
      <c r="Q308" s="4"/>
      <c r="R308" s="4"/>
      <c r="S308" s="4"/>
      <c r="T308" s="4"/>
      <c r="U308" s="4"/>
      <c r="V308" s="4"/>
      <c r="W308" s="4"/>
      <c r="X308" s="4"/>
      <c r="Y308" s="4"/>
      <c r="Z308" s="4"/>
      <c r="AA308" s="4"/>
      <c r="AB308" s="4"/>
      <c r="AC308" s="4"/>
      <c r="AD308" s="4"/>
      <c r="AE308" s="4"/>
      <c r="AF308" s="4"/>
    </row>
    <row r="309" spans="1:32" ht="73.5" customHeight="1" x14ac:dyDescent="0.3">
      <c r="A309" s="15"/>
      <c r="B309" s="16" t="s">
        <v>1284</v>
      </c>
      <c r="C309" s="17" t="s">
        <v>65</v>
      </c>
      <c r="D309" s="18" t="s">
        <v>1285</v>
      </c>
      <c r="E309" s="17" t="s">
        <v>1286</v>
      </c>
      <c r="F309" s="17" t="s">
        <v>17</v>
      </c>
      <c r="G309" s="17">
        <v>2023</v>
      </c>
      <c r="H309" s="17">
        <v>410</v>
      </c>
      <c r="I309" s="19">
        <f t="shared" si="12"/>
        <v>5594.4</v>
      </c>
      <c r="J309" s="20">
        <f t="shared" si="13"/>
        <v>24242.400000000001</v>
      </c>
      <c r="K309" s="21">
        <v>18648</v>
      </c>
      <c r="L309" s="21">
        <f t="shared" si="14"/>
        <v>24242.400000000001</v>
      </c>
      <c r="M309" s="22" t="s">
        <v>18</v>
      </c>
      <c r="N309" s="34" t="s">
        <v>1287</v>
      </c>
      <c r="O309" s="35" t="s">
        <v>1288</v>
      </c>
      <c r="P309" s="25" t="s">
        <v>21</v>
      </c>
      <c r="Q309" s="4"/>
      <c r="R309" s="4"/>
      <c r="S309" s="4"/>
      <c r="T309" s="4"/>
      <c r="U309" s="4"/>
      <c r="V309" s="4"/>
      <c r="W309" s="4"/>
      <c r="X309" s="4"/>
      <c r="Y309" s="4"/>
      <c r="Z309" s="4"/>
      <c r="AA309" s="4"/>
      <c r="AB309" s="4"/>
      <c r="AC309" s="4"/>
      <c r="AD309" s="4"/>
      <c r="AE309" s="4"/>
      <c r="AF309" s="4"/>
    </row>
    <row r="310" spans="1:32" ht="73.5" customHeight="1" x14ac:dyDescent="0.3">
      <c r="A310" s="15"/>
      <c r="B310" s="16" t="s">
        <v>1284</v>
      </c>
      <c r="C310" s="17" t="s">
        <v>517</v>
      </c>
      <c r="D310" s="18" t="s">
        <v>1289</v>
      </c>
      <c r="E310" s="17" t="s">
        <v>1286</v>
      </c>
      <c r="F310" s="17" t="s">
        <v>71</v>
      </c>
      <c r="G310" s="17">
        <v>2023</v>
      </c>
      <c r="H310" s="17">
        <v>400</v>
      </c>
      <c r="I310" s="19">
        <f t="shared" si="12"/>
        <v>5556.5999999999995</v>
      </c>
      <c r="J310" s="20">
        <f t="shared" si="13"/>
        <v>24078.6</v>
      </c>
      <c r="K310" s="21">
        <v>18522</v>
      </c>
      <c r="L310" s="21">
        <f t="shared" si="14"/>
        <v>24078.6</v>
      </c>
      <c r="M310" s="22" t="s">
        <v>18</v>
      </c>
      <c r="N310" s="34" t="s">
        <v>1287</v>
      </c>
      <c r="O310" s="35" t="s">
        <v>1288</v>
      </c>
      <c r="P310" s="25" t="s">
        <v>21</v>
      </c>
      <c r="Q310" s="4"/>
      <c r="R310" s="4"/>
      <c r="S310" s="4"/>
      <c r="T310" s="4"/>
      <c r="U310" s="4"/>
      <c r="V310" s="4"/>
      <c r="W310" s="4"/>
      <c r="X310" s="4"/>
      <c r="Y310" s="4"/>
      <c r="Z310" s="4"/>
      <c r="AA310" s="4"/>
      <c r="AB310" s="4"/>
      <c r="AC310" s="4"/>
      <c r="AD310" s="4"/>
      <c r="AE310" s="4"/>
      <c r="AF310" s="4"/>
    </row>
    <row r="311" spans="1:32" ht="73.5" customHeight="1" x14ac:dyDescent="0.3">
      <c r="A311" s="26"/>
      <c r="B311" s="27" t="s">
        <v>1290</v>
      </c>
      <c r="C311" s="28" t="s">
        <v>31</v>
      </c>
      <c r="D311" s="29" t="s">
        <v>1291</v>
      </c>
      <c r="E311" s="28" t="s">
        <v>936</v>
      </c>
      <c r="F311" s="28" t="s">
        <v>71</v>
      </c>
      <c r="G311" s="28">
        <v>2022</v>
      </c>
      <c r="H311" s="28">
        <v>244</v>
      </c>
      <c r="I311" s="19">
        <f t="shared" si="12"/>
        <v>2891.7</v>
      </c>
      <c r="J311" s="20">
        <f t="shared" si="13"/>
        <v>12530.7</v>
      </c>
      <c r="K311" s="21">
        <v>9639</v>
      </c>
      <c r="L311" s="21">
        <f t="shared" si="14"/>
        <v>12530.7</v>
      </c>
      <c r="M311" s="30" t="s">
        <v>25</v>
      </c>
      <c r="N311" s="31" t="s">
        <v>1292</v>
      </c>
      <c r="O311" s="32" t="s">
        <v>1293</v>
      </c>
      <c r="P311" s="32" t="s">
        <v>21</v>
      </c>
      <c r="Q311" s="4"/>
      <c r="R311" s="4"/>
      <c r="S311" s="4"/>
      <c r="T311" s="4"/>
      <c r="U311" s="4"/>
      <c r="V311" s="4"/>
      <c r="W311" s="4"/>
      <c r="X311" s="4"/>
      <c r="Y311" s="4"/>
      <c r="Z311" s="4"/>
      <c r="AA311" s="4"/>
      <c r="AB311" s="4"/>
      <c r="AC311" s="4"/>
      <c r="AD311" s="4"/>
      <c r="AE311" s="4"/>
      <c r="AF311" s="4"/>
    </row>
    <row r="312" spans="1:32" ht="73.5" customHeight="1" x14ac:dyDescent="0.3">
      <c r="A312" s="15"/>
      <c r="B312" s="16" t="s">
        <v>1294</v>
      </c>
      <c r="C312" s="17" t="s">
        <v>14</v>
      </c>
      <c r="D312" s="18" t="s">
        <v>1295</v>
      </c>
      <c r="E312" s="17" t="s">
        <v>1296</v>
      </c>
      <c r="F312" s="17" t="s">
        <v>17</v>
      </c>
      <c r="G312" s="17">
        <v>2023</v>
      </c>
      <c r="H312" s="17">
        <v>100</v>
      </c>
      <c r="I312" s="19">
        <f t="shared" si="12"/>
        <v>2154.6</v>
      </c>
      <c r="J312" s="20">
        <f t="shared" si="13"/>
        <v>9336.6</v>
      </c>
      <c r="K312" s="21">
        <v>7182</v>
      </c>
      <c r="L312" s="21">
        <f t="shared" si="14"/>
        <v>9336.6</v>
      </c>
      <c r="M312" s="22" t="s">
        <v>18</v>
      </c>
      <c r="N312" s="34" t="s">
        <v>1297</v>
      </c>
      <c r="O312" s="35" t="s">
        <v>1298</v>
      </c>
      <c r="P312" s="25" t="s">
        <v>21</v>
      </c>
      <c r="Q312" s="4"/>
      <c r="R312" s="4"/>
      <c r="S312" s="4"/>
      <c r="T312" s="4"/>
      <c r="U312" s="4"/>
      <c r="V312" s="4"/>
      <c r="W312" s="4"/>
      <c r="X312" s="4"/>
      <c r="Y312" s="4"/>
      <c r="Z312" s="4"/>
      <c r="AA312" s="4"/>
      <c r="AB312" s="4"/>
      <c r="AC312" s="4"/>
      <c r="AD312" s="4"/>
      <c r="AE312" s="4"/>
      <c r="AF312" s="4"/>
    </row>
    <row r="313" spans="1:32" ht="73.5" customHeight="1" x14ac:dyDescent="0.3">
      <c r="A313" s="15"/>
      <c r="B313" s="16" t="s">
        <v>1299</v>
      </c>
      <c r="C313" s="17" t="s">
        <v>14</v>
      </c>
      <c r="D313" s="18" t="s">
        <v>1300</v>
      </c>
      <c r="E313" s="17" t="s">
        <v>1301</v>
      </c>
      <c r="F313" s="17" t="s">
        <v>17</v>
      </c>
      <c r="G313" s="17">
        <v>2023</v>
      </c>
      <c r="H313" s="17">
        <v>100</v>
      </c>
      <c r="I313" s="19">
        <f t="shared" si="12"/>
        <v>2116.7999999999997</v>
      </c>
      <c r="J313" s="20">
        <f t="shared" si="13"/>
        <v>9172.7999999999993</v>
      </c>
      <c r="K313" s="21">
        <v>7056</v>
      </c>
      <c r="L313" s="21">
        <f t="shared" si="14"/>
        <v>9172.7999999999993</v>
      </c>
      <c r="M313" s="22" t="s">
        <v>18</v>
      </c>
      <c r="N313" s="40" t="s">
        <v>404</v>
      </c>
      <c r="O313" s="25" t="s">
        <v>1298</v>
      </c>
      <c r="P313" s="25" t="s">
        <v>21</v>
      </c>
      <c r="Q313" s="4"/>
      <c r="R313" s="4"/>
      <c r="S313" s="4"/>
      <c r="T313" s="4"/>
      <c r="U313" s="4"/>
      <c r="V313" s="4"/>
      <c r="W313" s="4"/>
      <c r="X313" s="4"/>
      <c r="Y313" s="4"/>
      <c r="Z313" s="4"/>
      <c r="AA313" s="4"/>
      <c r="AB313" s="4"/>
      <c r="AC313" s="4"/>
      <c r="AD313" s="4"/>
      <c r="AE313" s="4"/>
      <c r="AF313" s="4"/>
    </row>
    <row r="314" spans="1:32" ht="73.5" customHeight="1" x14ac:dyDescent="0.3">
      <c r="A314" s="15"/>
      <c r="B314" s="16" t="s">
        <v>1302</v>
      </c>
      <c r="C314" s="17" t="s">
        <v>267</v>
      </c>
      <c r="D314" s="18" t="s">
        <v>1303</v>
      </c>
      <c r="E314" s="17" t="s">
        <v>1304</v>
      </c>
      <c r="F314" s="17" t="s">
        <v>171</v>
      </c>
      <c r="G314" s="17">
        <v>2023</v>
      </c>
      <c r="H314" s="17">
        <v>100</v>
      </c>
      <c r="I314" s="19">
        <f t="shared" si="12"/>
        <v>2116.7999999999997</v>
      </c>
      <c r="J314" s="20">
        <f t="shared" si="13"/>
        <v>9172.7999999999993</v>
      </c>
      <c r="K314" s="21">
        <v>7056</v>
      </c>
      <c r="L314" s="21">
        <f t="shared" si="14"/>
        <v>9172.7999999999993</v>
      </c>
      <c r="M314" s="22" t="s">
        <v>18</v>
      </c>
      <c r="N314" s="34" t="s">
        <v>1305</v>
      </c>
      <c r="O314" s="35" t="s">
        <v>1302</v>
      </c>
      <c r="P314" s="25" t="s">
        <v>21</v>
      </c>
      <c r="Q314" s="4"/>
      <c r="R314" s="4"/>
      <c r="S314" s="4"/>
      <c r="T314" s="4"/>
      <c r="U314" s="4"/>
      <c r="V314" s="4"/>
      <c r="W314" s="4"/>
      <c r="X314" s="4"/>
      <c r="Y314" s="4"/>
      <c r="Z314" s="4"/>
      <c r="AA314" s="4"/>
      <c r="AB314" s="4"/>
      <c r="AC314" s="4"/>
      <c r="AD314" s="4"/>
      <c r="AE314" s="4"/>
      <c r="AF314" s="4"/>
    </row>
    <row r="315" spans="1:32" ht="73.5" customHeight="1" x14ac:dyDescent="0.3">
      <c r="A315" s="26"/>
      <c r="B315" s="27" t="s">
        <v>1306</v>
      </c>
      <c r="C315" s="28" t="s">
        <v>31</v>
      </c>
      <c r="D315" s="29" t="s">
        <v>1307</v>
      </c>
      <c r="E315" s="28" t="s">
        <v>1308</v>
      </c>
      <c r="F315" s="28" t="s">
        <v>171</v>
      </c>
      <c r="G315" s="28">
        <v>2023</v>
      </c>
      <c r="H315" s="28">
        <v>194</v>
      </c>
      <c r="I315" s="19">
        <f t="shared" si="12"/>
        <v>3080.7</v>
      </c>
      <c r="J315" s="20">
        <f t="shared" si="13"/>
        <v>13349.7</v>
      </c>
      <c r="K315" s="21">
        <v>10269</v>
      </c>
      <c r="L315" s="21">
        <f t="shared" si="14"/>
        <v>13349.7</v>
      </c>
      <c r="M315" s="30" t="s">
        <v>25</v>
      </c>
      <c r="N315" s="31" t="s">
        <v>1309</v>
      </c>
      <c r="O315" s="32" t="s">
        <v>1306</v>
      </c>
      <c r="P315" s="32" t="s">
        <v>21</v>
      </c>
      <c r="Q315" s="4"/>
      <c r="R315" s="4"/>
      <c r="S315" s="4"/>
      <c r="T315" s="4"/>
      <c r="U315" s="4"/>
      <c r="V315" s="4"/>
      <c r="W315" s="4"/>
      <c r="X315" s="4"/>
      <c r="Y315" s="4"/>
      <c r="Z315" s="4"/>
      <c r="AA315" s="4"/>
      <c r="AB315" s="4"/>
      <c r="AC315" s="4"/>
      <c r="AD315" s="4"/>
      <c r="AE315" s="4"/>
      <c r="AF315" s="4"/>
    </row>
    <row r="316" spans="1:32" ht="73.5" customHeight="1" x14ac:dyDescent="0.3">
      <c r="A316" s="15"/>
      <c r="B316" s="16" t="s">
        <v>1310</v>
      </c>
      <c r="C316" s="17" t="s">
        <v>31</v>
      </c>
      <c r="D316" s="18" t="s">
        <v>1311</v>
      </c>
      <c r="E316" s="17" t="s">
        <v>1312</v>
      </c>
      <c r="F316" s="17" t="s">
        <v>71</v>
      </c>
      <c r="G316" s="17">
        <v>2023</v>
      </c>
      <c r="H316" s="17">
        <v>150</v>
      </c>
      <c r="I316" s="19">
        <f t="shared" si="12"/>
        <v>2494.7999999999997</v>
      </c>
      <c r="J316" s="20">
        <f t="shared" si="13"/>
        <v>10810.8</v>
      </c>
      <c r="K316" s="21">
        <v>8316</v>
      </c>
      <c r="L316" s="21">
        <f t="shared" si="14"/>
        <v>10810.8</v>
      </c>
      <c r="M316" s="22" t="s">
        <v>18</v>
      </c>
      <c r="N316" s="34" t="s">
        <v>1313</v>
      </c>
      <c r="O316" s="35" t="s">
        <v>1314</v>
      </c>
      <c r="P316" s="25" t="s">
        <v>21</v>
      </c>
      <c r="Q316" s="4"/>
      <c r="R316" s="4"/>
      <c r="S316" s="4"/>
      <c r="T316" s="4"/>
      <c r="U316" s="4"/>
      <c r="V316" s="4"/>
      <c r="W316" s="4"/>
      <c r="X316" s="4"/>
      <c r="Y316" s="4"/>
      <c r="Z316" s="4"/>
      <c r="AA316" s="4"/>
      <c r="AB316" s="4"/>
      <c r="AC316" s="4"/>
      <c r="AD316" s="4"/>
      <c r="AE316" s="4"/>
      <c r="AF316" s="4"/>
    </row>
    <row r="317" spans="1:32" ht="73.5" customHeight="1" x14ac:dyDescent="0.3">
      <c r="A317" s="15"/>
      <c r="B317" s="16" t="s">
        <v>1315</v>
      </c>
      <c r="C317" s="17" t="s">
        <v>425</v>
      </c>
      <c r="D317" s="18" t="s">
        <v>1316</v>
      </c>
      <c r="E317" s="17" t="s">
        <v>519</v>
      </c>
      <c r="F317" s="17" t="s">
        <v>17</v>
      </c>
      <c r="G317" s="17">
        <v>2023</v>
      </c>
      <c r="H317" s="17">
        <v>210</v>
      </c>
      <c r="I317" s="19">
        <f t="shared" si="12"/>
        <v>3288.6</v>
      </c>
      <c r="J317" s="20">
        <f t="shared" si="13"/>
        <v>14250.6</v>
      </c>
      <c r="K317" s="21">
        <v>10962</v>
      </c>
      <c r="L317" s="21">
        <f t="shared" si="14"/>
        <v>14250.6</v>
      </c>
      <c r="M317" s="22" t="s">
        <v>18</v>
      </c>
      <c r="N317" s="34" t="s">
        <v>1317</v>
      </c>
      <c r="O317" s="35" t="s">
        <v>1318</v>
      </c>
      <c r="P317" s="25" t="s">
        <v>21</v>
      </c>
      <c r="Q317" s="4"/>
      <c r="R317" s="4"/>
      <c r="S317" s="4"/>
      <c r="T317" s="4"/>
      <c r="U317" s="4"/>
      <c r="V317" s="4"/>
      <c r="W317" s="4"/>
      <c r="X317" s="4"/>
      <c r="Y317" s="4"/>
      <c r="Z317" s="4"/>
      <c r="AA317" s="4"/>
      <c r="AB317" s="4"/>
      <c r="AC317" s="4"/>
      <c r="AD317" s="4"/>
      <c r="AE317" s="4"/>
      <c r="AF317" s="4"/>
    </row>
    <row r="318" spans="1:32" ht="73.5" customHeight="1" x14ac:dyDescent="0.3">
      <c r="A318" s="15"/>
      <c r="B318" s="16" t="s">
        <v>1319</v>
      </c>
      <c r="C318" s="17" t="s">
        <v>31</v>
      </c>
      <c r="D318" s="18" t="s">
        <v>1320</v>
      </c>
      <c r="E318" s="17" t="s">
        <v>1321</v>
      </c>
      <c r="F318" s="17" t="s">
        <v>171</v>
      </c>
      <c r="G318" s="17">
        <v>2023</v>
      </c>
      <c r="H318" s="17">
        <v>180</v>
      </c>
      <c r="I318" s="19">
        <f t="shared" si="12"/>
        <v>2872.7999999999997</v>
      </c>
      <c r="J318" s="20">
        <f t="shared" si="13"/>
        <v>12448.8</v>
      </c>
      <c r="K318" s="21">
        <v>9576</v>
      </c>
      <c r="L318" s="21">
        <f t="shared" si="14"/>
        <v>12448.8</v>
      </c>
      <c r="M318" s="22" t="s">
        <v>18</v>
      </c>
      <c r="N318" s="34" t="s">
        <v>1322</v>
      </c>
      <c r="O318" s="35" t="s">
        <v>1319</v>
      </c>
      <c r="P318" s="25" t="s">
        <v>21</v>
      </c>
      <c r="Q318" s="4"/>
      <c r="R318" s="4"/>
      <c r="S318" s="4"/>
      <c r="T318" s="4"/>
      <c r="U318" s="4"/>
      <c r="V318" s="4"/>
      <c r="W318" s="4"/>
      <c r="X318" s="4"/>
      <c r="Y318" s="4"/>
      <c r="Z318" s="4"/>
      <c r="AA318" s="4"/>
      <c r="AB318" s="4"/>
      <c r="AC318" s="4"/>
      <c r="AD318" s="4"/>
      <c r="AE318" s="4"/>
      <c r="AF318" s="4"/>
    </row>
    <row r="319" spans="1:32" ht="73.5" customHeight="1" x14ac:dyDescent="0.3">
      <c r="A319" s="15"/>
      <c r="B319" s="16" t="s">
        <v>1323</v>
      </c>
      <c r="C319" s="17" t="s">
        <v>81</v>
      </c>
      <c r="D319" s="18" t="s">
        <v>1324</v>
      </c>
      <c r="E319" s="17" t="s">
        <v>1325</v>
      </c>
      <c r="F319" s="17" t="s">
        <v>17</v>
      </c>
      <c r="G319" s="17">
        <v>2023</v>
      </c>
      <c r="H319" s="17">
        <v>230</v>
      </c>
      <c r="I319" s="19">
        <f t="shared" si="12"/>
        <v>3458.7</v>
      </c>
      <c r="J319" s="20">
        <f t="shared" si="13"/>
        <v>14987.7</v>
      </c>
      <c r="K319" s="21">
        <v>11529</v>
      </c>
      <c r="L319" s="21">
        <f t="shared" si="14"/>
        <v>14987.7</v>
      </c>
      <c r="M319" s="22" t="s">
        <v>18</v>
      </c>
      <c r="N319" s="34" t="s">
        <v>1096</v>
      </c>
      <c r="O319" s="34" t="s">
        <v>1326</v>
      </c>
      <c r="P319" s="25" t="s">
        <v>21</v>
      </c>
      <c r="Q319" s="4"/>
      <c r="R319" s="4"/>
      <c r="S319" s="4"/>
      <c r="T319" s="4"/>
      <c r="U319" s="4"/>
      <c r="V319" s="4"/>
      <c r="W319" s="4"/>
      <c r="X319" s="4"/>
      <c r="Y319" s="4"/>
      <c r="Z319" s="4"/>
      <c r="AA319" s="4"/>
      <c r="AB319" s="4"/>
      <c r="AC319" s="4"/>
      <c r="AD319" s="4"/>
      <c r="AE319" s="4"/>
      <c r="AF319" s="4"/>
    </row>
    <row r="320" spans="1:32" ht="73.5" customHeight="1" x14ac:dyDescent="0.3">
      <c r="A320" s="15"/>
      <c r="B320" s="16" t="s">
        <v>1327</v>
      </c>
      <c r="C320" s="41" t="s">
        <v>14</v>
      </c>
      <c r="D320" s="38" t="s">
        <v>1328</v>
      </c>
      <c r="E320" s="25" t="s">
        <v>1329</v>
      </c>
      <c r="F320" s="25" t="s">
        <v>17</v>
      </c>
      <c r="G320" s="25">
        <v>2023</v>
      </c>
      <c r="H320" s="25">
        <v>680</v>
      </c>
      <c r="I320" s="19">
        <f t="shared" si="12"/>
        <v>9015.2999999999993</v>
      </c>
      <c r="J320" s="20">
        <f t="shared" si="13"/>
        <v>39066.300000000003</v>
      </c>
      <c r="K320" s="21">
        <v>30051</v>
      </c>
      <c r="L320" s="21">
        <f t="shared" si="14"/>
        <v>39066.300000000003</v>
      </c>
      <c r="M320" s="22" t="s">
        <v>18</v>
      </c>
      <c r="N320" s="34" t="s">
        <v>1330</v>
      </c>
      <c r="O320" s="35" t="s">
        <v>1331</v>
      </c>
      <c r="P320" s="25" t="s">
        <v>21</v>
      </c>
      <c r="Q320" s="42"/>
      <c r="R320" s="42"/>
      <c r="S320" s="42"/>
      <c r="T320" s="42"/>
      <c r="U320" s="42"/>
      <c r="V320" s="42"/>
      <c r="W320" s="42"/>
      <c r="X320" s="42"/>
      <c r="Y320" s="42"/>
      <c r="Z320" s="42"/>
      <c r="AA320" s="42"/>
      <c r="AB320" s="42"/>
      <c r="AC320" s="42"/>
      <c r="AD320" s="42"/>
      <c r="AE320" s="42"/>
      <c r="AF320" s="42"/>
    </row>
    <row r="321" spans="1:32" ht="73.5" customHeight="1" x14ac:dyDescent="0.3">
      <c r="A321" s="26"/>
      <c r="B321" s="27" t="s">
        <v>1332</v>
      </c>
      <c r="C321" s="28" t="s">
        <v>31</v>
      </c>
      <c r="D321" s="29" t="s">
        <v>1333</v>
      </c>
      <c r="E321" s="28" t="s">
        <v>1334</v>
      </c>
      <c r="F321" s="28" t="s">
        <v>71</v>
      </c>
      <c r="G321" s="28">
        <v>2019</v>
      </c>
      <c r="H321" s="28">
        <v>148</v>
      </c>
      <c r="I321" s="19">
        <f t="shared" si="12"/>
        <v>2230.1999999999998</v>
      </c>
      <c r="J321" s="20">
        <f t="shared" si="13"/>
        <v>9664.2000000000007</v>
      </c>
      <c r="K321" s="21">
        <v>7434</v>
      </c>
      <c r="L321" s="21">
        <f t="shared" si="14"/>
        <v>9664.2000000000007</v>
      </c>
      <c r="M321" s="30" t="s">
        <v>25</v>
      </c>
      <c r="N321" s="31" t="s">
        <v>1335</v>
      </c>
      <c r="O321" s="32" t="s">
        <v>1332</v>
      </c>
      <c r="P321" s="32" t="s">
        <v>21</v>
      </c>
      <c r="Q321" s="4"/>
      <c r="R321" s="4"/>
      <c r="S321" s="4"/>
      <c r="T321" s="4"/>
      <c r="U321" s="4"/>
      <c r="V321" s="4"/>
      <c r="W321" s="4"/>
      <c r="X321" s="4"/>
      <c r="Y321" s="4"/>
      <c r="Z321" s="4"/>
      <c r="AA321" s="4"/>
      <c r="AB321" s="4"/>
      <c r="AC321" s="4"/>
      <c r="AD321" s="4"/>
      <c r="AE321" s="4"/>
      <c r="AF321" s="4"/>
    </row>
    <row r="322" spans="1:32" ht="73.5" customHeight="1" x14ac:dyDescent="0.3">
      <c r="A322" s="15"/>
      <c r="B322" s="16" t="s">
        <v>1336</v>
      </c>
      <c r="C322" s="17" t="s">
        <v>14</v>
      </c>
      <c r="D322" s="18" t="s">
        <v>1337</v>
      </c>
      <c r="E322" s="17" t="s">
        <v>1338</v>
      </c>
      <c r="F322" s="17" t="s">
        <v>17</v>
      </c>
      <c r="G322" s="17">
        <v>2023</v>
      </c>
      <c r="H322" s="17">
        <v>320</v>
      </c>
      <c r="I322" s="19">
        <f t="shared" si="12"/>
        <v>4536</v>
      </c>
      <c r="J322" s="20">
        <f t="shared" si="13"/>
        <v>19656</v>
      </c>
      <c r="K322" s="21">
        <v>15120</v>
      </c>
      <c r="L322" s="21">
        <f t="shared" si="14"/>
        <v>19656</v>
      </c>
      <c r="M322" s="22" t="s">
        <v>18</v>
      </c>
      <c r="N322" s="34" t="s">
        <v>1339</v>
      </c>
      <c r="O322" s="35" t="s">
        <v>1340</v>
      </c>
      <c r="P322" s="25" t="s">
        <v>21</v>
      </c>
      <c r="Q322" s="4"/>
      <c r="R322" s="4"/>
      <c r="S322" s="4"/>
      <c r="T322" s="4"/>
      <c r="U322" s="4"/>
      <c r="V322" s="4"/>
      <c r="W322" s="4"/>
      <c r="X322" s="4"/>
      <c r="Y322" s="4"/>
      <c r="Z322" s="4"/>
      <c r="AA322" s="4"/>
      <c r="AB322" s="4"/>
      <c r="AC322" s="4"/>
      <c r="AD322" s="4"/>
      <c r="AE322" s="4"/>
      <c r="AF322" s="4"/>
    </row>
    <row r="323" spans="1:32" ht="73.5" customHeight="1" x14ac:dyDescent="0.3">
      <c r="A323" s="15"/>
      <c r="B323" s="16" t="s">
        <v>1341</v>
      </c>
      <c r="C323" s="17" t="s">
        <v>31</v>
      </c>
      <c r="D323" s="18" t="s">
        <v>1342</v>
      </c>
      <c r="E323" s="17" t="s">
        <v>1343</v>
      </c>
      <c r="F323" s="17" t="s">
        <v>171</v>
      </c>
      <c r="G323" s="17">
        <v>2023</v>
      </c>
      <c r="H323" s="17">
        <v>190</v>
      </c>
      <c r="I323" s="19">
        <f t="shared" si="12"/>
        <v>2740.5</v>
      </c>
      <c r="J323" s="20">
        <f t="shared" si="13"/>
        <v>11875.5</v>
      </c>
      <c r="K323" s="21">
        <v>9135</v>
      </c>
      <c r="L323" s="21">
        <f t="shared" si="14"/>
        <v>11875.5</v>
      </c>
      <c r="M323" s="22" t="s">
        <v>18</v>
      </c>
      <c r="N323" s="34" t="s">
        <v>1344</v>
      </c>
      <c r="O323" s="35" t="s">
        <v>1345</v>
      </c>
      <c r="P323" s="25" t="s">
        <v>21</v>
      </c>
      <c r="Q323" s="4"/>
      <c r="R323" s="4"/>
      <c r="S323" s="4"/>
      <c r="T323" s="4"/>
      <c r="U323" s="4"/>
      <c r="V323" s="4"/>
      <c r="W323" s="4"/>
      <c r="X323" s="4"/>
      <c r="Y323" s="4"/>
      <c r="Z323" s="4"/>
      <c r="AA323" s="4"/>
      <c r="AB323" s="4"/>
      <c r="AC323" s="4"/>
      <c r="AD323" s="4"/>
      <c r="AE323" s="4"/>
      <c r="AF323" s="4"/>
    </row>
    <row r="324" spans="1:32" ht="73.5" customHeight="1" x14ac:dyDescent="0.3">
      <c r="A324" s="15"/>
      <c r="B324" s="16" t="s">
        <v>1346</v>
      </c>
      <c r="C324" s="17" t="s">
        <v>267</v>
      </c>
      <c r="D324" s="18" t="s">
        <v>1347</v>
      </c>
      <c r="E324" s="17" t="s">
        <v>1348</v>
      </c>
      <c r="F324" s="17" t="s">
        <v>171</v>
      </c>
      <c r="G324" s="17">
        <v>2023</v>
      </c>
      <c r="H324" s="17">
        <v>130</v>
      </c>
      <c r="I324" s="19">
        <f t="shared" si="12"/>
        <v>2589.2999999999997</v>
      </c>
      <c r="J324" s="20">
        <f t="shared" si="13"/>
        <v>11220.3</v>
      </c>
      <c r="K324" s="21">
        <v>8631</v>
      </c>
      <c r="L324" s="21">
        <f t="shared" si="14"/>
        <v>11220.3</v>
      </c>
      <c r="M324" s="22" t="s">
        <v>18</v>
      </c>
      <c r="N324" s="34" t="s">
        <v>1349</v>
      </c>
      <c r="O324" s="35" t="s">
        <v>1345</v>
      </c>
      <c r="P324" s="25" t="s">
        <v>21</v>
      </c>
      <c r="Q324" s="4"/>
      <c r="R324" s="4"/>
      <c r="S324" s="4"/>
      <c r="T324" s="4"/>
      <c r="U324" s="4"/>
      <c r="V324" s="4"/>
      <c r="W324" s="4"/>
      <c r="X324" s="4"/>
      <c r="Y324" s="4"/>
      <c r="Z324" s="4"/>
      <c r="AA324" s="4"/>
      <c r="AB324" s="4"/>
      <c r="AC324" s="4"/>
      <c r="AD324" s="4"/>
      <c r="AE324" s="4"/>
      <c r="AF324" s="4"/>
    </row>
    <row r="325" spans="1:32" ht="73.5" customHeight="1" x14ac:dyDescent="0.3">
      <c r="A325" s="15"/>
      <c r="B325" s="16" t="s">
        <v>1350</v>
      </c>
      <c r="C325" s="17" t="s">
        <v>31</v>
      </c>
      <c r="D325" s="18" t="s">
        <v>1351</v>
      </c>
      <c r="E325" s="17" t="s">
        <v>1352</v>
      </c>
      <c r="F325" s="17" t="s">
        <v>171</v>
      </c>
      <c r="G325" s="17">
        <v>2023</v>
      </c>
      <c r="H325" s="17">
        <v>400</v>
      </c>
      <c r="I325" s="19">
        <f t="shared" si="12"/>
        <v>4649.3999999999996</v>
      </c>
      <c r="J325" s="20">
        <f t="shared" si="13"/>
        <v>20147.400000000001</v>
      </c>
      <c r="K325" s="21">
        <v>15498</v>
      </c>
      <c r="L325" s="21">
        <f t="shared" si="14"/>
        <v>20147.400000000001</v>
      </c>
      <c r="M325" s="22" t="s">
        <v>18</v>
      </c>
      <c r="N325" s="34" t="s">
        <v>1353</v>
      </c>
      <c r="O325" s="35" t="s">
        <v>1354</v>
      </c>
      <c r="P325" s="25" t="s">
        <v>21</v>
      </c>
      <c r="Q325" s="4"/>
      <c r="R325" s="4"/>
      <c r="S325" s="4"/>
      <c r="T325" s="4"/>
      <c r="U325" s="4"/>
      <c r="V325" s="4"/>
      <c r="W325" s="4"/>
      <c r="X325" s="4"/>
      <c r="Y325" s="4"/>
      <c r="Z325" s="4"/>
      <c r="AA325" s="4"/>
      <c r="AB325" s="4"/>
      <c r="AC325" s="4"/>
      <c r="AD325" s="4"/>
      <c r="AE325" s="4"/>
      <c r="AF325" s="4"/>
    </row>
    <row r="326" spans="1:32" ht="73.5" customHeight="1" x14ac:dyDescent="0.3">
      <c r="A326" s="15"/>
      <c r="B326" s="16" t="s">
        <v>1355</v>
      </c>
      <c r="C326" s="17" t="s">
        <v>14</v>
      </c>
      <c r="D326" s="18" t="s">
        <v>1356</v>
      </c>
      <c r="E326" s="17" t="s">
        <v>1357</v>
      </c>
      <c r="F326" s="17" t="s">
        <v>76</v>
      </c>
      <c r="G326" s="17">
        <v>2023</v>
      </c>
      <c r="H326" s="17">
        <v>250</v>
      </c>
      <c r="I326" s="19">
        <f t="shared" ref="I326:I389" si="15">K326*30%</f>
        <v>3005.1</v>
      </c>
      <c r="J326" s="20">
        <f t="shared" ref="J326:J389" si="16">K326+I326</f>
        <v>13022.1</v>
      </c>
      <c r="K326" s="21">
        <v>10017</v>
      </c>
      <c r="L326" s="21">
        <f t="shared" ref="L326:L389" si="17">J326</f>
        <v>13022.1</v>
      </c>
      <c r="M326" s="22" t="s">
        <v>18</v>
      </c>
      <c r="N326" s="34" t="s">
        <v>1358</v>
      </c>
      <c r="O326" s="35" t="s">
        <v>1359</v>
      </c>
      <c r="P326" s="25" t="s">
        <v>21</v>
      </c>
      <c r="Q326" s="4"/>
      <c r="R326" s="4"/>
      <c r="S326" s="4"/>
      <c r="T326" s="4"/>
      <c r="U326" s="4"/>
      <c r="V326" s="4"/>
      <c r="W326" s="4"/>
      <c r="X326" s="4"/>
      <c r="Y326" s="4"/>
      <c r="Z326" s="4"/>
      <c r="AA326" s="4"/>
      <c r="AB326" s="4"/>
      <c r="AC326" s="4"/>
      <c r="AD326" s="4"/>
      <c r="AE326" s="4"/>
      <c r="AF326" s="4"/>
    </row>
    <row r="327" spans="1:32" ht="73.5" customHeight="1" x14ac:dyDescent="0.3">
      <c r="A327" s="26"/>
      <c r="B327" s="27" t="s">
        <v>1360</v>
      </c>
      <c r="C327" s="28" t="s">
        <v>14</v>
      </c>
      <c r="D327" s="29" t="s">
        <v>1361</v>
      </c>
      <c r="E327" s="28" t="s">
        <v>1362</v>
      </c>
      <c r="F327" s="28" t="s">
        <v>17</v>
      </c>
      <c r="G327" s="28">
        <v>2021</v>
      </c>
      <c r="H327" s="28">
        <v>350</v>
      </c>
      <c r="I327" s="19">
        <f t="shared" si="15"/>
        <v>2343.6</v>
      </c>
      <c r="J327" s="20">
        <f t="shared" si="16"/>
        <v>10155.6</v>
      </c>
      <c r="K327" s="21">
        <v>7812</v>
      </c>
      <c r="L327" s="21">
        <f t="shared" si="17"/>
        <v>10155.6</v>
      </c>
      <c r="M327" s="30" t="s">
        <v>25</v>
      </c>
      <c r="N327" s="31" t="s">
        <v>1363</v>
      </c>
      <c r="O327" s="32" t="s">
        <v>1364</v>
      </c>
      <c r="P327" s="32" t="s">
        <v>21</v>
      </c>
      <c r="Q327" s="4"/>
      <c r="R327" s="4"/>
      <c r="S327" s="4"/>
      <c r="T327" s="4"/>
      <c r="U327" s="4"/>
      <c r="V327" s="4"/>
      <c r="W327" s="4"/>
      <c r="X327" s="4"/>
      <c r="Y327" s="4"/>
      <c r="Z327" s="4"/>
      <c r="AA327" s="4"/>
      <c r="AB327" s="4"/>
      <c r="AC327" s="4"/>
      <c r="AD327" s="4"/>
      <c r="AE327" s="4"/>
      <c r="AF327" s="4"/>
    </row>
    <row r="328" spans="1:32" ht="73.5" customHeight="1" x14ac:dyDescent="0.3">
      <c r="A328" s="15"/>
      <c r="B328" s="16" t="s">
        <v>1365</v>
      </c>
      <c r="C328" s="17" t="s">
        <v>437</v>
      </c>
      <c r="D328" s="18" t="s">
        <v>1366</v>
      </c>
      <c r="E328" s="17" t="s">
        <v>1367</v>
      </c>
      <c r="F328" s="17" t="s">
        <v>17</v>
      </c>
      <c r="G328" s="17">
        <v>2023</v>
      </c>
      <c r="H328" s="17">
        <v>80</v>
      </c>
      <c r="I328" s="19">
        <f t="shared" si="15"/>
        <v>1455.3</v>
      </c>
      <c r="J328" s="20">
        <f t="shared" si="16"/>
        <v>6306.3</v>
      </c>
      <c r="K328" s="21">
        <v>4851</v>
      </c>
      <c r="L328" s="21">
        <f t="shared" si="17"/>
        <v>6306.3</v>
      </c>
      <c r="M328" s="22" t="s">
        <v>18</v>
      </c>
      <c r="N328" s="34" t="s">
        <v>305</v>
      </c>
      <c r="O328" s="35" t="s">
        <v>1365</v>
      </c>
      <c r="P328" s="25" t="s">
        <v>21</v>
      </c>
      <c r="Q328" s="4"/>
      <c r="R328" s="4"/>
      <c r="S328" s="4"/>
      <c r="T328" s="4"/>
      <c r="U328" s="4"/>
      <c r="V328" s="4"/>
      <c r="W328" s="4"/>
      <c r="X328" s="4"/>
      <c r="Y328" s="4"/>
      <c r="Z328" s="4"/>
      <c r="AA328" s="4"/>
      <c r="AB328" s="4"/>
      <c r="AC328" s="4"/>
      <c r="AD328" s="4"/>
      <c r="AE328" s="4"/>
      <c r="AF328" s="4"/>
    </row>
    <row r="329" spans="1:32" ht="73.5" customHeight="1" x14ac:dyDescent="0.3">
      <c r="A329" s="15"/>
      <c r="B329" s="16" t="s">
        <v>1368</v>
      </c>
      <c r="C329" s="17" t="s">
        <v>14</v>
      </c>
      <c r="D329" s="18" t="s">
        <v>1369</v>
      </c>
      <c r="E329" s="17" t="s">
        <v>1370</v>
      </c>
      <c r="F329" s="17" t="s">
        <v>17</v>
      </c>
      <c r="G329" s="17">
        <v>2023</v>
      </c>
      <c r="H329" s="17">
        <v>130</v>
      </c>
      <c r="I329" s="19">
        <f t="shared" si="15"/>
        <v>2664.9</v>
      </c>
      <c r="J329" s="20">
        <f t="shared" si="16"/>
        <v>11547.9</v>
      </c>
      <c r="K329" s="21">
        <v>8883</v>
      </c>
      <c r="L329" s="21">
        <f t="shared" si="17"/>
        <v>11547.9</v>
      </c>
      <c r="M329" s="22" t="s">
        <v>18</v>
      </c>
      <c r="N329" s="34" t="s">
        <v>198</v>
      </c>
      <c r="O329" s="35" t="s">
        <v>1368</v>
      </c>
      <c r="P329" s="25" t="s">
        <v>21</v>
      </c>
      <c r="Q329" s="4"/>
      <c r="R329" s="4"/>
      <c r="S329" s="4"/>
      <c r="T329" s="4"/>
      <c r="U329" s="4"/>
      <c r="V329" s="4"/>
      <c r="W329" s="4"/>
      <c r="X329" s="4"/>
      <c r="Y329" s="4"/>
      <c r="Z329" s="4"/>
      <c r="AA329" s="4"/>
      <c r="AB329" s="4"/>
      <c r="AC329" s="4"/>
      <c r="AD329" s="4"/>
      <c r="AE329" s="4"/>
      <c r="AF329" s="4"/>
    </row>
    <row r="330" spans="1:32" ht="73.5" customHeight="1" x14ac:dyDescent="0.3">
      <c r="A330" s="15"/>
      <c r="B330" s="16" t="s">
        <v>1371</v>
      </c>
      <c r="C330" s="17" t="s">
        <v>14</v>
      </c>
      <c r="D330" s="18" t="s">
        <v>1372</v>
      </c>
      <c r="E330" s="17" t="s">
        <v>1238</v>
      </c>
      <c r="F330" s="17" t="s">
        <v>17</v>
      </c>
      <c r="G330" s="17">
        <v>2023</v>
      </c>
      <c r="H330" s="17">
        <v>700</v>
      </c>
      <c r="I330" s="19">
        <f t="shared" si="15"/>
        <v>9733.5</v>
      </c>
      <c r="J330" s="20">
        <f t="shared" si="16"/>
        <v>42178.5</v>
      </c>
      <c r="K330" s="21">
        <v>32445</v>
      </c>
      <c r="L330" s="21">
        <f t="shared" si="17"/>
        <v>42178.5</v>
      </c>
      <c r="M330" s="22" t="s">
        <v>18</v>
      </c>
      <c r="N330" s="34" t="s">
        <v>1373</v>
      </c>
      <c r="O330" s="35" t="s">
        <v>1374</v>
      </c>
      <c r="P330" s="25" t="s">
        <v>21</v>
      </c>
      <c r="Q330" s="4"/>
      <c r="R330" s="4"/>
      <c r="S330" s="4"/>
      <c r="T330" s="4"/>
      <c r="U330" s="4"/>
      <c r="V330" s="4"/>
      <c r="W330" s="4"/>
      <c r="X330" s="4"/>
      <c r="Y330" s="4"/>
      <c r="Z330" s="4"/>
      <c r="AA330" s="4"/>
      <c r="AB330" s="4"/>
      <c r="AC330" s="4"/>
      <c r="AD330" s="4"/>
      <c r="AE330" s="4"/>
      <c r="AF330" s="4"/>
    </row>
    <row r="331" spans="1:32" ht="73.5" customHeight="1" x14ac:dyDescent="0.3">
      <c r="A331" s="15"/>
      <c r="B331" s="16" t="s">
        <v>1375</v>
      </c>
      <c r="C331" s="17" t="s">
        <v>1376</v>
      </c>
      <c r="D331" s="18" t="s">
        <v>1377</v>
      </c>
      <c r="E331" s="17" t="s">
        <v>1378</v>
      </c>
      <c r="F331" s="17" t="s">
        <v>76</v>
      </c>
      <c r="G331" s="17">
        <v>2023</v>
      </c>
      <c r="H331" s="17">
        <v>260</v>
      </c>
      <c r="I331" s="19">
        <f t="shared" si="15"/>
        <v>3969</v>
      </c>
      <c r="J331" s="20">
        <f t="shared" si="16"/>
        <v>17199</v>
      </c>
      <c r="K331" s="21">
        <v>13230</v>
      </c>
      <c r="L331" s="21">
        <f t="shared" si="17"/>
        <v>17199</v>
      </c>
      <c r="M331" s="22" t="s">
        <v>18</v>
      </c>
      <c r="N331" s="34" t="s">
        <v>84</v>
      </c>
      <c r="O331" s="35" t="s">
        <v>1379</v>
      </c>
      <c r="P331" s="25" t="s">
        <v>21</v>
      </c>
      <c r="Q331" s="4"/>
      <c r="R331" s="4"/>
      <c r="S331" s="4"/>
      <c r="T331" s="4"/>
      <c r="U331" s="4"/>
      <c r="V331" s="4"/>
      <c r="W331" s="4"/>
      <c r="X331" s="4"/>
      <c r="Y331" s="4"/>
      <c r="Z331" s="4"/>
      <c r="AA331" s="4"/>
      <c r="AB331" s="4"/>
      <c r="AC331" s="4"/>
      <c r="AD331" s="4"/>
      <c r="AE331" s="4"/>
      <c r="AF331" s="4"/>
    </row>
    <row r="332" spans="1:32" ht="73.5" customHeight="1" x14ac:dyDescent="0.3">
      <c r="A332" s="15"/>
      <c r="B332" s="16" t="s">
        <v>1380</v>
      </c>
      <c r="C332" s="17" t="s">
        <v>350</v>
      </c>
      <c r="D332" s="18" t="s">
        <v>1381</v>
      </c>
      <c r="E332" s="17" t="s">
        <v>1382</v>
      </c>
      <c r="F332" s="17" t="s">
        <v>171</v>
      </c>
      <c r="G332" s="17">
        <v>2023</v>
      </c>
      <c r="H332" s="17">
        <v>170</v>
      </c>
      <c r="I332" s="19">
        <f t="shared" si="15"/>
        <v>2740.5</v>
      </c>
      <c r="J332" s="20">
        <f t="shared" si="16"/>
        <v>11875.5</v>
      </c>
      <c r="K332" s="21">
        <v>9135</v>
      </c>
      <c r="L332" s="21">
        <f t="shared" si="17"/>
        <v>11875.5</v>
      </c>
      <c r="M332" s="22" t="s">
        <v>18</v>
      </c>
      <c r="N332" s="34" t="s">
        <v>305</v>
      </c>
      <c r="O332" s="35" t="s">
        <v>1383</v>
      </c>
      <c r="P332" s="25" t="s">
        <v>21</v>
      </c>
      <c r="Q332" s="4"/>
      <c r="R332" s="4"/>
      <c r="S332" s="4"/>
      <c r="T332" s="4"/>
      <c r="U332" s="4"/>
      <c r="V332" s="4"/>
      <c r="W332" s="4"/>
      <c r="X332" s="4"/>
      <c r="Y332" s="4"/>
      <c r="Z332" s="4"/>
      <c r="AA332" s="4"/>
      <c r="AB332" s="4"/>
      <c r="AC332" s="4"/>
      <c r="AD332" s="4"/>
      <c r="AE332" s="4"/>
      <c r="AF332" s="4"/>
    </row>
    <row r="333" spans="1:32" ht="73.5" customHeight="1" x14ac:dyDescent="0.3">
      <c r="A333" s="15"/>
      <c r="B333" s="16" t="s">
        <v>1384</v>
      </c>
      <c r="C333" s="17" t="s">
        <v>31</v>
      </c>
      <c r="D333" s="18" t="s">
        <v>1385</v>
      </c>
      <c r="E333" s="17" t="s">
        <v>1386</v>
      </c>
      <c r="F333" s="17" t="s">
        <v>171</v>
      </c>
      <c r="G333" s="17">
        <v>2023</v>
      </c>
      <c r="H333" s="17">
        <v>150</v>
      </c>
      <c r="I333" s="19">
        <f t="shared" si="15"/>
        <v>2513.6999999999998</v>
      </c>
      <c r="J333" s="20">
        <f t="shared" si="16"/>
        <v>10892.7</v>
      </c>
      <c r="K333" s="21">
        <v>8379</v>
      </c>
      <c r="L333" s="21">
        <f t="shared" si="17"/>
        <v>10892.7</v>
      </c>
      <c r="M333" s="22" t="s">
        <v>18</v>
      </c>
      <c r="N333" s="34" t="s">
        <v>84</v>
      </c>
      <c r="O333" s="35" t="s">
        <v>1384</v>
      </c>
      <c r="P333" s="25" t="s">
        <v>21</v>
      </c>
      <c r="Q333" s="4"/>
      <c r="R333" s="4"/>
      <c r="S333" s="4"/>
      <c r="T333" s="4"/>
      <c r="U333" s="4"/>
      <c r="V333" s="4"/>
      <c r="W333" s="4"/>
      <c r="X333" s="4"/>
      <c r="Y333" s="4"/>
      <c r="Z333" s="4"/>
      <c r="AA333" s="4"/>
      <c r="AB333" s="4"/>
      <c r="AC333" s="4"/>
      <c r="AD333" s="4"/>
      <c r="AE333" s="4"/>
      <c r="AF333" s="4"/>
    </row>
    <row r="334" spans="1:32" ht="73.5" customHeight="1" x14ac:dyDescent="0.3">
      <c r="A334" s="15"/>
      <c r="B334" s="16" t="s">
        <v>1387</v>
      </c>
      <c r="C334" s="17" t="s">
        <v>14</v>
      </c>
      <c r="D334" s="18" t="s">
        <v>1388</v>
      </c>
      <c r="E334" s="17" t="s">
        <v>1389</v>
      </c>
      <c r="F334" s="17" t="s">
        <v>76</v>
      </c>
      <c r="G334" s="17">
        <v>2023</v>
      </c>
      <c r="H334" s="17">
        <v>170</v>
      </c>
      <c r="I334" s="19">
        <f t="shared" si="15"/>
        <v>3042.9</v>
      </c>
      <c r="J334" s="20">
        <f t="shared" si="16"/>
        <v>13185.9</v>
      </c>
      <c r="K334" s="21">
        <v>10143</v>
      </c>
      <c r="L334" s="21">
        <f t="shared" si="17"/>
        <v>13185.9</v>
      </c>
      <c r="M334" s="22" t="s">
        <v>18</v>
      </c>
      <c r="N334" s="34" t="s">
        <v>84</v>
      </c>
      <c r="O334" s="35" t="s">
        <v>1384</v>
      </c>
      <c r="P334" s="25" t="s">
        <v>21</v>
      </c>
      <c r="Q334" s="4"/>
      <c r="R334" s="4"/>
      <c r="S334" s="4"/>
      <c r="T334" s="4"/>
      <c r="U334" s="4"/>
      <c r="V334" s="4"/>
      <c r="W334" s="4"/>
      <c r="X334" s="4"/>
      <c r="Y334" s="4"/>
      <c r="Z334" s="4"/>
      <c r="AA334" s="4"/>
      <c r="AB334" s="4"/>
      <c r="AC334" s="4"/>
      <c r="AD334" s="4"/>
      <c r="AE334" s="4"/>
      <c r="AF334" s="4"/>
    </row>
    <row r="335" spans="1:32" ht="73.5" customHeight="1" x14ac:dyDescent="0.3">
      <c r="A335" s="15"/>
      <c r="B335" s="16" t="s">
        <v>1390</v>
      </c>
      <c r="C335" s="17" t="s">
        <v>31</v>
      </c>
      <c r="D335" s="18" t="s">
        <v>1391</v>
      </c>
      <c r="E335" s="17" t="s">
        <v>1392</v>
      </c>
      <c r="F335" s="17" t="s">
        <v>171</v>
      </c>
      <c r="G335" s="17">
        <v>2023</v>
      </c>
      <c r="H335" s="17">
        <v>170</v>
      </c>
      <c r="I335" s="19">
        <f t="shared" si="15"/>
        <v>3061.7999999999997</v>
      </c>
      <c r="J335" s="20">
        <f t="shared" si="16"/>
        <v>13267.8</v>
      </c>
      <c r="K335" s="21">
        <v>10206</v>
      </c>
      <c r="L335" s="21">
        <f t="shared" si="17"/>
        <v>13267.8</v>
      </c>
      <c r="M335" s="22" t="s">
        <v>18</v>
      </c>
      <c r="N335" s="34" t="s">
        <v>84</v>
      </c>
      <c r="O335" s="35" t="s">
        <v>1384</v>
      </c>
      <c r="P335" s="25" t="s">
        <v>21</v>
      </c>
      <c r="Q335" s="4"/>
      <c r="R335" s="4"/>
      <c r="S335" s="4"/>
      <c r="T335" s="4"/>
      <c r="U335" s="4"/>
      <c r="V335" s="4"/>
      <c r="W335" s="4"/>
      <c r="X335" s="4"/>
      <c r="Y335" s="4"/>
      <c r="Z335" s="4"/>
      <c r="AA335" s="4"/>
      <c r="AB335" s="4"/>
      <c r="AC335" s="4"/>
      <c r="AD335" s="4"/>
      <c r="AE335" s="4"/>
      <c r="AF335" s="4"/>
    </row>
    <row r="336" spans="1:32" ht="73.5" customHeight="1" x14ac:dyDescent="0.3">
      <c r="A336" s="26"/>
      <c r="B336" s="27" t="s">
        <v>1393</v>
      </c>
      <c r="C336" s="28" t="s">
        <v>14</v>
      </c>
      <c r="D336" s="29" t="s">
        <v>1394</v>
      </c>
      <c r="E336" s="28" t="s">
        <v>593</v>
      </c>
      <c r="F336" s="28" t="s">
        <v>17</v>
      </c>
      <c r="G336" s="28">
        <v>2020</v>
      </c>
      <c r="H336" s="28">
        <v>264</v>
      </c>
      <c r="I336" s="19">
        <f t="shared" si="15"/>
        <v>2135.6999999999998</v>
      </c>
      <c r="J336" s="20">
        <f t="shared" si="16"/>
        <v>9254.7000000000007</v>
      </c>
      <c r="K336" s="21">
        <v>7119</v>
      </c>
      <c r="L336" s="21">
        <f t="shared" si="17"/>
        <v>9254.7000000000007</v>
      </c>
      <c r="M336" s="30" t="s">
        <v>25</v>
      </c>
      <c r="N336" s="31" t="s">
        <v>594</v>
      </c>
      <c r="O336" s="32" t="s">
        <v>595</v>
      </c>
      <c r="P336" s="32" t="s">
        <v>21</v>
      </c>
      <c r="Q336" s="4"/>
      <c r="R336" s="4"/>
      <c r="S336" s="4"/>
      <c r="T336" s="4"/>
      <c r="U336" s="4"/>
      <c r="V336" s="4"/>
      <c r="W336" s="4"/>
      <c r="X336" s="4"/>
      <c r="Y336" s="4"/>
      <c r="Z336" s="4"/>
      <c r="AA336" s="4"/>
      <c r="AB336" s="4"/>
      <c r="AC336" s="4"/>
      <c r="AD336" s="4"/>
      <c r="AE336" s="4"/>
      <c r="AF336" s="4"/>
    </row>
    <row r="337" spans="1:32" ht="73.5" customHeight="1" x14ac:dyDescent="0.3">
      <c r="A337" s="15"/>
      <c r="B337" s="16" t="s">
        <v>1395</v>
      </c>
      <c r="C337" s="17" t="s">
        <v>378</v>
      </c>
      <c r="D337" s="18" t="s">
        <v>1396</v>
      </c>
      <c r="E337" s="17" t="s">
        <v>1397</v>
      </c>
      <c r="F337" s="17" t="s">
        <v>17</v>
      </c>
      <c r="G337" s="17">
        <v>2023</v>
      </c>
      <c r="H337" s="17">
        <v>190</v>
      </c>
      <c r="I337" s="19">
        <f t="shared" si="15"/>
        <v>2230.1999999999998</v>
      </c>
      <c r="J337" s="20">
        <f t="shared" si="16"/>
        <v>9664.2000000000007</v>
      </c>
      <c r="K337" s="21">
        <v>7434</v>
      </c>
      <c r="L337" s="21">
        <f t="shared" si="17"/>
        <v>9664.2000000000007</v>
      </c>
      <c r="M337" s="22" t="s">
        <v>18</v>
      </c>
      <c r="N337" s="34" t="s">
        <v>1398</v>
      </c>
      <c r="O337" s="35" t="s">
        <v>1399</v>
      </c>
      <c r="P337" s="25" t="s">
        <v>21</v>
      </c>
      <c r="Q337" s="4"/>
      <c r="R337" s="4"/>
      <c r="S337" s="4"/>
      <c r="T337" s="4"/>
      <c r="U337" s="4"/>
      <c r="V337" s="4"/>
      <c r="W337" s="4"/>
      <c r="X337" s="4"/>
      <c r="Y337" s="4"/>
      <c r="Z337" s="4"/>
      <c r="AA337" s="4"/>
      <c r="AB337" s="4"/>
      <c r="AC337" s="4"/>
      <c r="AD337" s="4"/>
      <c r="AE337" s="4"/>
      <c r="AF337" s="4"/>
    </row>
    <row r="338" spans="1:32" ht="73.5" customHeight="1" x14ac:dyDescent="0.3">
      <c r="A338" s="15"/>
      <c r="B338" s="16" t="s">
        <v>1400</v>
      </c>
      <c r="C338" s="17" t="s">
        <v>131</v>
      </c>
      <c r="D338" s="18" t="s">
        <v>1401</v>
      </c>
      <c r="E338" s="17" t="s">
        <v>1402</v>
      </c>
      <c r="F338" s="17" t="s">
        <v>203</v>
      </c>
      <c r="G338" s="17">
        <v>2023</v>
      </c>
      <c r="H338" s="17">
        <v>130</v>
      </c>
      <c r="I338" s="19">
        <f t="shared" si="15"/>
        <v>2457</v>
      </c>
      <c r="J338" s="20">
        <f t="shared" si="16"/>
        <v>10647</v>
      </c>
      <c r="K338" s="21">
        <v>8190</v>
      </c>
      <c r="L338" s="21">
        <f t="shared" si="17"/>
        <v>10647</v>
      </c>
      <c r="M338" s="22" t="s">
        <v>18</v>
      </c>
      <c r="N338" s="34" t="s">
        <v>1403</v>
      </c>
      <c r="O338" s="35" t="s">
        <v>1404</v>
      </c>
      <c r="P338" s="25" t="s">
        <v>130</v>
      </c>
      <c r="Q338" s="4"/>
      <c r="R338" s="4"/>
      <c r="S338" s="4"/>
      <c r="T338" s="4"/>
      <c r="U338" s="4"/>
      <c r="V338" s="4"/>
      <c r="W338" s="4"/>
      <c r="X338" s="4"/>
      <c r="Y338" s="4"/>
      <c r="Z338" s="4"/>
      <c r="AA338" s="4"/>
      <c r="AB338" s="4"/>
      <c r="AC338" s="4"/>
      <c r="AD338" s="4"/>
      <c r="AE338" s="4"/>
      <c r="AF338" s="4"/>
    </row>
    <row r="339" spans="1:32" ht="73.5" customHeight="1" x14ac:dyDescent="0.3">
      <c r="A339" s="15"/>
      <c r="B339" s="16" t="s">
        <v>1405</v>
      </c>
      <c r="C339" s="17" t="s">
        <v>1406</v>
      </c>
      <c r="D339" s="18" t="s">
        <v>1407</v>
      </c>
      <c r="E339" s="17" t="s">
        <v>1408</v>
      </c>
      <c r="F339" s="17" t="s">
        <v>17</v>
      </c>
      <c r="G339" s="17">
        <v>2023</v>
      </c>
      <c r="H339" s="17">
        <v>150</v>
      </c>
      <c r="I339" s="19">
        <f t="shared" si="15"/>
        <v>2759.4</v>
      </c>
      <c r="J339" s="20">
        <f t="shared" si="16"/>
        <v>11957.4</v>
      </c>
      <c r="K339" s="21">
        <v>9198</v>
      </c>
      <c r="L339" s="21">
        <f t="shared" si="17"/>
        <v>11957.4</v>
      </c>
      <c r="M339" s="22" t="s">
        <v>18</v>
      </c>
      <c r="N339" s="34" t="s">
        <v>1409</v>
      </c>
      <c r="O339" s="35" t="s">
        <v>462</v>
      </c>
      <c r="P339" s="25" t="s">
        <v>21</v>
      </c>
      <c r="Q339" s="4"/>
      <c r="R339" s="4"/>
      <c r="S339" s="4"/>
      <c r="T339" s="4"/>
      <c r="U339" s="4"/>
      <c r="V339" s="4"/>
      <c r="W339" s="4"/>
      <c r="X339" s="4"/>
      <c r="Y339" s="4"/>
      <c r="Z339" s="4"/>
      <c r="AA339" s="4"/>
      <c r="AB339" s="4"/>
      <c r="AC339" s="4"/>
      <c r="AD339" s="4"/>
      <c r="AE339" s="4"/>
      <c r="AF339" s="4"/>
    </row>
    <row r="340" spans="1:32" ht="73.5" customHeight="1" x14ac:dyDescent="0.3">
      <c r="A340" s="15"/>
      <c r="B340" s="16" t="s">
        <v>1410</v>
      </c>
      <c r="C340" s="17" t="s">
        <v>81</v>
      </c>
      <c r="D340" s="18" t="s">
        <v>1411</v>
      </c>
      <c r="E340" s="17" t="s">
        <v>1412</v>
      </c>
      <c r="F340" s="17" t="s">
        <v>17</v>
      </c>
      <c r="G340" s="17">
        <v>2024</v>
      </c>
      <c r="H340" s="17">
        <v>150</v>
      </c>
      <c r="I340" s="19">
        <f t="shared" si="15"/>
        <v>3213</v>
      </c>
      <c r="J340" s="20">
        <f t="shared" si="16"/>
        <v>13923</v>
      </c>
      <c r="K340" s="21">
        <v>10710</v>
      </c>
      <c r="L340" s="21">
        <f t="shared" si="17"/>
        <v>13923</v>
      </c>
      <c r="M340" s="22" t="s">
        <v>18</v>
      </c>
      <c r="N340" s="34" t="s">
        <v>1027</v>
      </c>
      <c r="O340" s="35" t="s">
        <v>1413</v>
      </c>
      <c r="P340" s="25" t="s">
        <v>21</v>
      </c>
      <c r="Q340" s="4"/>
      <c r="R340" s="4"/>
      <c r="S340" s="4"/>
      <c r="T340" s="4"/>
      <c r="U340" s="4"/>
      <c r="V340" s="4"/>
      <c r="W340" s="4"/>
      <c r="X340" s="4"/>
      <c r="Y340" s="4"/>
      <c r="Z340" s="4"/>
      <c r="AA340" s="4"/>
      <c r="AB340" s="4"/>
      <c r="AC340" s="4"/>
      <c r="AD340" s="4"/>
      <c r="AE340" s="4"/>
      <c r="AF340" s="4"/>
    </row>
    <row r="341" spans="1:32" ht="73.5" customHeight="1" x14ac:dyDescent="0.3">
      <c r="A341" s="15"/>
      <c r="B341" s="16" t="s">
        <v>1414</v>
      </c>
      <c r="C341" s="17" t="s">
        <v>14</v>
      </c>
      <c r="D341" s="18" t="s">
        <v>1415</v>
      </c>
      <c r="E341" s="17" t="s">
        <v>1416</v>
      </c>
      <c r="F341" s="17" t="s">
        <v>17</v>
      </c>
      <c r="G341" s="17">
        <v>2023</v>
      </c>
      <c r="H341" s="17">
        <v>140</v>
      </c>
      <c r="I341" s="19">
        <f t="shared" si="15"/>
        <v>2627.1</v>
      </c>
      <c r="J341" s="20">
        <f t="shared" si="16"/>
        <v>11384.1</v>
      </c>
      <c r="K341" s="21">
        <v>8757</v>
      </c>
      <c r="L341" s="21">
        <f t="shared" si="17"/>
        <v>11384.1</v>
      </c>
      <c r="M341" s="22" t="s">
        <v>18</v>
      </c>
      <c r="N341" s="34" t="s">
        <v>1417</v>
      </c>
      <c r="O341" s="35" t="s">
        <v>1414</v>
      </c>
      <c r="P341" s="25" t="s">
        <v>21</v>
      </c>
      <c r="Q341" s="4"/>
      <c r="R341" s="4"/>
      <c r="S341" s="4"/>
      <c r="T341" s="4"/>
      <c r="U341" s="4"/>
      <c r="V341" s="4"/>
      <c r="W341" s="4"/>
      <c r="X341" s="4"/>
      <c r="Y341" s="4"/>
      <c r="Z341" s="4"/>
      <c r="AA341" s="4"/>
      <c r="AB341" s="4"/>
      <c r="AC341" s="4"/>
      <c r="AD341" s="4"/>
      <c r="AE341" s="4"/>
      <c r="AF341" s="4"/>
    </row>
    <row r="342" spans="1:32" ht="73.5" customHeight="1" x14ac:dyDescent="0.3">
      <c r="A342" s="15"/>
      <c r="B342" s="16" t="s">
        <v>1418</v>
      </c>
      <c r="C342" s="17" t="s">
        <v>14</v>
      </c>
      <c r="D342" s="18" t="s">
        <v>1419</v>
      </c>
      <c r="E342" s="17" t="s">
        <v>1420</v>
      </c>
      <c r="F342" s="17" t="s">
        <v>76</v>
      </c>
      <c r="G342" s="17">
        <v>2023</v>
      </c>
      <c r="H342" s="17">
        <v>250</v>
      </c>
      <c r="I342" s="19">
        <f t="shared" si="15"/>
        <v>4082.3999999999996</v>
      </c>
      <c r="J342" s="20">
        <f t="shared" si="16"/>
        <v>17690.400000000001</v>
      </c>
      <c r="K342" s="21">
        <v>13608</v>
      </c>
      <c r="L342" s="21">
        <f t="shared" si="17"/>
        <v>17690.400000000001</v>
      </c>
      <c r="M342" s="22" t="s">
        <v>18</v>
      </c>
      <c r="N342" s="34" t="s">
        <v>1421</v>
      </c>
      <c r="O342" s="35" t="s">
        <v>1422</v>
      </c>
      <c r="P342" s="25" t="s">
        <v>21</v>
      </c>
      <c r="Q342" s="4"/>
      <c r="R342" s="4"/>
      <c r="S342" s="4"/>
      <c r="T342" s="4"/>
      <c r="U342" s="4"/>
      <c r="V342" s="4"/>
      <c r="W342" s="4"/>
      <c r="X342" s="4"/>
      <c r="Y342" s="4"/>
      <c r="Z342" s="4"/>
      <c r="AA342" s="4"/>
      <c r="AB342" s="4"/>
      <c r="AC342" s="4"/>
      <c r="AD342" s="4"/>
      <c r="AE342" s="4"/>
      <c r="AF342" s="4"/>
    </row>
    <row r="343" spans="1:32" ht="73.5" customHeight="1" x14ac:dyDescent="0.3">
      <c r="A343" s="15"/>
      <c r="B343" s="16" t="s">
        <v>1418</v>
      </c>
      <c r="C343" s="17" t="s">
        <v>31</v>
      </c>
      <c r="D343" s="18" t="s">
        <v>1423</v>
      </c>
      <c r="E343" s="17" t="s">
        <v>1424</v>
      </c>
      <c r="F343" s="17" t="s">
        <v>71</v>
      </c>
      <c r="G343" s="17">
        <v>2023</v>
      </c>
      <c r="H343" s="17">
        <v>110</v>
      </c>
      <c r="I343" s="19">
        <f t="shared" si="15"/>
        <v>2475.9</v>
      </c>
      <c r="J343" s="20">
        <f t="shared" si="16"/>
        <v>10728.9</v>
      </c>
      <c r="K343" s="21">
        <v>8253</v>
      </c>
      <c r="L343" s="21">
        <f t="shared" si="17"/>
        <v>10728.9</v>
      </c>
      <c r="M343" s="22" t="s">
        <v>18</v>
      </c>
      <c r="N343" s="34" t="s">
        <v>525</v>
      </c>
      <c r="O343" s="35" t="s">
        <v>1418</v>
      </c>
      <c r="P343" s="25" t="s">
        <v>21</v>
      </c>
      <c r="Q343" s="4"/>
      <c r="R343" s="4"/>
      <c r="S343" s="4"/>
      <c r="T343" s="4"/>
      <c r="U343" s="4"/>
      <c r="V343" s="4"/>
      <c r="W343" s="4"/>
      <c r="X343" s="4"/>
      <c r="Y343" s="4"/>
      <c r="Z343" s="4"/>
      <c r="AA343" s="4"/>
      <c r="AB343" s="4"/>
      <c r="AC343" s="4"/>
      <c r="AD343" s="4"/>
      <c r="AE343" s="4"/>
      <c r="AF343" s="4"/>
    </row>
    <row r="344" spans="1:32" ht="73.5" customHeight="1" x14ac:dyDescent="0.3">
      <c r="A344" s="26"/>
      <c r="B344" s="27" t="s">
        <v>1425</v>
      </c>
      <c r="C344" s="28" t="s">
        <v>1426</v>
      </c>
      <c r="D344" s="29" t="s">
        <v>1427</v>
      </c>
      <c r="E344" s="28" t="s">
        <v>1428</v>
      </c>
      <c r="F344" s="28" t="s">
        <v>17</v>
      </c>
      <c r="G344" s="28">
        <v>2021</v>
      </c>
      <c r="H344" s="28">
        <v>124</v>
      </c>
      <c r="I344" s="19">
        <f t="shared" si="15"/>
        <v>1795.5</v>
      </c>
      <c r="J344" s="20">
        <f t="shared" si="16"/>
        <v>7780.5</v>
      </c>
      <c r="K344" s="21">
        <v>5985</v>
      </c>
      <c r="L344" s="21">
        <f t="shared" si="17"/>
        <v>7780.5</v>
      </c>
      <c r="M344" s="30" t="s">
        <v>25</v>
      </c>
      <c r="N344" s="31" t="s">
        <v>1429</v>
      </c>
      <c r="O344" s="32" t="s">
        <v>747</v>
      </c>
      <c r="P344" s="32" t="s">
        <v>163</v>
      </c>
      <c r="Q344" s="4"/>
      <c r="R344" s="4"/>
      <c r="S344" s="4"/>
      <c r="T344" s="4"/>
      <c r="U344" s="4"/>
      <c r="V344" s="4"/>
      <c r="W344" s="4"/>
      <c r="X344" s="4"/>
      <c r="Y344" s="4"/>
      <c r="Z344" s="4"/>
      <c r="AA344" s="4"/>
      <c r="AB344" s="4"/>
      <c r="AC344" s="4"/>
      <c r="AD344" s="4"/>
      <c r="AE344" s="4"/>
      <c r="AF344" s="4"/>
    </row>
    <row r="345" spans="1:32" ht="73.5" customHeight="1" x14ac:dyDescent="0.3">
      <c r="A345" s="15"/>
      <c r="B345" s="16" t="s">
        <v>1430</v>
      </c>
      <c r="C345" s="17" t="s">
        <v>14</v>
      </c>
      <c r="D345" s="18" t="s">
        <v>1431</v>
      </c>
      <c r="E345" s="17" t="s">
        <v>1432</v>
      </c>
      <c r="F345" s="17" t="s">
        <v>17</v>
      </c>
      <c r="G345" s="17">
        <v>2023</v>
      </c>
      <c r="H345" s="17">
        <v>160</v>
      </c>
      <c r="I345" s="19">
        <f t="shared" si="15"/>
        <v>2570.4</v>
      </c>
      <c r="J345" s="20">
        <f t="shared" si="16"/>
        <v>11138.4</v>
      </c>
      <c r="K345" s="21">
        <v>8568</v>
      </c>
      <c r="L345" s="21">
        <f t="shared" si="17"/>
        <v>11138.4</v>
      </c>
      <c r="M345" s="22" t="s">
        <v>18</v>
      </c>
      <c r="N345" s="34" t="s">
        <v>305</v>
      </c>
      <c r="O345" s="35" t="s">
        <v>1433</v>
      </c>
      <c r="P345" s="25" t="s">
        <v>21</v>
      </c>
      <c r="Q345" s="4"/>
      <c r="R345" s="4"/>
      <c r="S345" s="4"/>
      <c r="T345" s="4"/>
      <c r="U345" s="4"/>
      <c r="V345" s="4"/>
      <c r="W345" s="4"/>
      <c r="X345" s="4"/>
      <c r="Y345" s="4"/>
      <c r="Z345" s="4"/>
      <c r="AA345" s="4"/>
      <c r="AB345" s="4"/>
      <c r="AC345" s="4"/>
      <c r="AD345" s="4"/>
      <c r="AE345" s="4"/>
      <c r="AF345" s="4"/>
    </row>
    <row r="346" spans="1:32" ht="73.5" customHeight="1" x14ac:dyDescent="0.3">
      <c r="A346" s="15"/>
      <c r="B346" s="16" t="s">
        <v>1434</v>
      </c>
      <c r="C346" s="17" t="s">
        <v>14</v>
      </c>
      <c r="D346" s="18" t="s">
        <v>1435</v>
      </c>
      <c r="E346" s="17" t="s">
        <v>1436</v>
      </c>
      <c r="F346" s="17" t="s">
        <v>17</v>
      </c>
      <c r="G346" s="17">
        <v>2023</v>
      </c>
      <c r="H346" s="17">
        <v>120</v>
      </c>
      <c r="I346" s="19">
        <f t="shared" si="15"/>
        <v>2343.6</v>
      </c>
      <c r="J346" s="20">
        <f t="shared" si="16"/>
        <v>10155.6</v>
      </c>
      <c r="K346" s="21">
        <v>7812</v>
      </c>
      <c r="L346" s="21">
        <f t="shared" si="17"/>
        <v>10155.6</v>
      </c>
      <c r="M346" s="22" t="s">
        <v>18</v>
      </c>
      <c r="N346" s="34" t="s">
        <v>381</v>
      </c>
      <c r="O346" s="35" t="s">
        <v>1437</v>
      </c>
      <c r="P346" s="25" t="s">
        <v>21</v>
      </c>
      <c r="Q346" s="4"/>
      <c r="R346" s="4"/>
      <c r="S346" s="4"/>
      <c r="T346" s="4"/>
      <c r="U346" s="4"/>
      <c r="V346" s="4"/>
      <c r="W346" s="4"/>
      <c r="X346" s="4"/>
      <c r="Y346" s="4"/>
      <c r="Z346" s="4"/>
      <c r="AA346" s="4"/>
      <c r="AB346" s="4"/>
      <c r="AC346" s="4"/>
      <c r="AD346" s="4"/>
      <c r="AE346" s="4"/>
      <c r="AF346" s="4"/>
    </row>
    <row r="347" spans="1:32" ht="73.5" customHeight="1" x14ac:dyDescent="0.3">
      <c r="A347" s="26"/>
      <c r="B347" s="27" t="s">
        <v>1438</v>
      </c>
      <c r="C347" s="28" t="s">
        <v>31</v>
      </c>
      <c r="D347" s="29" t="s">
        <v>1439</v>
      </c>
      <c r="E347" s="28" t="s">
        <v>1440</v>
      </c>
      <c r="F347" s="28" t="s">
        <v>171</v>
      </c>
      <c r="G347" s="28">
        <v>2023</v>
      </c>
      <c r="H347" s="28">
        <v>100</v>
      </c>
      <c r="I347" s="19">
        <f t="shared" si="15"/>
        <v>1360.8</v>
      </c>
      <c r="J347" s="20">
        <f t="shared" si="16"/>
        <v>5896.8</v>
      </c>
      <c r="K347" s="21">
        <v>4536</v>
      </c>
      <c r="L347" s="21">
        <f t="shared" si="17"/>
        <v>5896.8</v>
      </c>
      <c r="M347" s="30" t="s">
        <v>25</v>
      </c>
      <c r="N347" s="31" t="s">
        <v>1441</v>
      </c>
      <c r="O347" s="32" t="s">
        <v>1442</v>
      </c>
      <c r="P347" s="32" t="s">
        <v>21</v>
      </c>
      <c r="Q347" s="4"/>
      <c r="R347" s="4"/>
      <c r="S347" s="4"/>
      <c r="T347" s="4"/>
      <c r="U347" s="4"/>
      <c r="V347" s="4"/>
      <c r="W347" s="4"/>
      <c r="X347" s="4"/>
      <c r="Y347" s="4"/>
      <c r="Z347" s="4"/>
      <c r="AA347" s="4"/>
      <c r="AB347" s="4"/>
      <c r="AC347" s="4"/>
      <c r="AD347" s="4"/>
      <c r="AE347" s="4"/>
      <c r="AF347" s="4"/>
    </row>
    <row r="348" spans="1:32" ht="73.5" customHeight="1" x14ac:dyDescent="0.3">
      <c r="A348" s="15"/>
      <c r="B348" s="16" t="s">
        <v>1443</v>
      </c>
      <c r="C348" s="17" t="s">
        <v>14</v>
      </c>
      <c r="D348" s="18" t="s">
        <v>1444</v>
      </c>
      <c r="E348" s="17" t="s">
        <v>558</v>
      </c>
      <c r="F348" s="17" t="s">
        <v>76</v>
      </c>
      <c r="G348" s="17">
        <v>2023</v>
      </c>
      <c r="H348" s="17">
        <v>310</v>
      </c>
      <c r="I348" s="19">
        <f t="shared" si="15"/>
        <v>4082.3999999999996</v>
      </c>
      <c r="J348" s="20">
        <f t="shared" si="16"/>
        <v>17690.400000000001</v>
      </c>
      <c r="K348" s="21">
        <v>13608</v>
      </c>
      <c r="L348" s="21">
        <f t="shared" si="17"/>
        <v>17690.400000000001</v>
      </c>
      <c r="M348" s="22" t="s">
        <v>18</v>
      </c>
      <c r="N348" s="34" t="s">
        <v>1445</v>
      </c>
      <c r="O348" s="35" t="s">
        <v>1446</v>
      </c>
      <c r="P348" s="25" t="s">
        <v>21</v>
      </c>
      <c r="Q348" s="4"/>
      <c r="R348" s="4"/>
      <c r="S348" s="4"/>
      <c r="T348" s="4"/>
      <c r="U348" s="4"/>
      <c r="V348" s="4"/>
      <c r="W348" s="4"/>
      <c r="X348" s="4"/>
      <c r="Y348" s="4"/>
      <c r="Z348" s="4"/>
      <c r="AA348" s="4"/>
      <c r="AB348" s="4"/>
      <c r="AC348" s="4"/>
      <c r="AD348" s="4"/>
      <c r="AE348" s="4"/>
      <c r="AF348" s="4"/>
    </row>
    <row r="349" spans="1:32" ht="73.5" customHeight="1" x14ac:dyDescent="0.3">
      <c r="A349" s="15"/>
      <c r="B349" s="16" t="s">
        <v>1447</v>
      </c>
      <c r="C349" s="17" t="s">
        <v>31</v>
      </c>
      <c r="D349" s="18" t="s">
        <v>1448</v>
      </c>
      <c r="E349" s="17" t="s">
        <v>558</v>
      </c>
      <c r="F349" s="17" t="s">
        <v>186</v>
      </c>
      <c r="G349" s="17">
        <v>2023</v>
      </c>
      <c r="H349" s="17">
        <v>200</v>
      </c>
      <c r="I349" s="19">
        <f t="shared" si="15"/>
        <v>3213</v>
      </c>
      <c r="J349" s="20">
        <f t="shared" si="16"/>
        <v>13923</v>
      </c>
      <c r="K349" s="21">
        <v>10710</v>
      </c>
      <c r="L349" s="21">
        <f t="shared" si="17"/>
        <v>13923</v>
      </c>
      <c r="M349" s="22" t="s">
        <v>18</v>
      </c>
      <c r="N349" s="34" t="s">
        <v>1449</v>
      </c>
      <c r="O349" s="35" t="s">
        <v>1450</v>
      </c>
      <c r="P349" s="25" t="s">
        <v>21</v>
      </c>
      <c r="Q349" s="4"/>
      <c r="R349" s="4"/>
      <c r="S349" s="4"/>
      <c r="T349" s="4"/>
      <c r="U349" s="4"/>
      <c r="V349" s="4"/>
      <c r="W349" s="4"/>
      <c r="X349" s="4"/>
      <c r="Y349" s="4"/>
      <c r="Z349" s="4"/>
      <c r="AA349" s="4"/>
      <c r="AB349" s="4"/>
      <c r="AC349" s="4"/>
      <c r="AD349" s="4"/>
      <c r="AE349" s="4"/>
      <c r="AF349" s="4"/>
    </row>
    <row r="350" spans="1:32" ht="73.5" customHeight="1" x14ac:dyDescent="0.3">
      <c r="A350" s="15"/>
      <c r="B350" s="16" t="s">
        <v>1451</v>
      </c>
      <c r="C350" s="17" t="s">
        <v>517</v>
      </c>
      <c r="D350" s="18" t="s">
        <v>1452</v>
      </c>
      <c r="E350" s="17" t="s">
        <v>1453</v>
      </c>
      <c r="F350" s="17" t="s">
        <v>171</v>
      </c>
      <c r="G350" s="17">
        <v>2023</v>
      </c>
      <c r="H350" s="17">
        <v>640</v>
      </c>
      <c r="I350" s="19">
        <f t="shared" si="15"/>
        <v>8410.5</v>
      </c>
      <c r="J350" s="20">
        <f t="shared" si="16"/>
        <v>36445.5</v>
      </c>
      <c r="K350" s="21">
        <v>28035</v>
      </c>
      <c r="L350" s="21">
        <f t="shared" si="17"/>
        <v>36445.5</v>
      </c>
      <c r="M350" s="22" t="s">
        <v>18</v>
      </c>
      <c r="N350" s="34" t="s">
        <v>84</v>
      </c>
      <c r="O350" s="35" t="s">
        <v>1451</v>
      </c>
      <c r="P350" s="25" t="s">
        <v>21</v>
      </c>
      <c r="Q350" s="4"/>
      <c r="R350" s="4"/>
      <c r="S350" s="4"/>
      <c r="T350" s="4"/>
      <c r="U350" s="4"/>
      <c r="V350" s="4"/>
      <c r="W350" s="4"/>
      <c r="X350" s="4"/>
      <c r="Y350" s="4"/>
      <c r="Z350" s="4"/>
      <c r="AA350" s="4"/>
      <c r="AB350" s="4"/>
      <c r="AC350" s="4"/>
      <c r="AD350" s="4"/>
      <c r="AE350" s="4"/>
      <c r="AF350" s="4"/>
    </row>
    <row r="351" spans="1:32" ht="73.5" customHeight="1" x14ac:dyDescent="0.3">
      <c r="A351" s="15"/>
      <c r="B351" s="16" t="s">
        <v>1454</v>
      </c>
      <c r="C351" s="17" t="s">
        <v>65</v>
      </c>
      <c r="D351" s="18" t="s">
        <v>1455</v>
      </c>
      <c r="E351" s="17" t="s">
        <v>1456</v>
      </c>
      <c r="F351" s="17" t="s">
        <v>17</v>
      </c>
      <c r="G351" s="17">
        <v>2023</v>
      </c>
      <c r="H351" s="17">
        <v>160</v>
      </c>
      <c r="I351" s="19">
        <f t="shared" si="15"/>
        <v>2740.5</v>
      </c>
      <c r="J351" s="20">
        <f t="shared" si="16"/>
        <v>11875.5</v>
      </c>
      <c r="K351" s="21">
        <v>9135</v>
      </c>
      <c r="L351" s="21">
        <f t="shared" si="17"/>
        <v>11875.5</v>
      </c>
      <c r="M351" s="22" t="s">
        <v>18</v>
      </c>
      <c r="N351" s="34" t="s">
        <v>1457</v>
      </c>
      <c r="O351" s="35" t="s">
        <v>1458</v>
      </c>
      <c r="P351" s="25" t="s">
        <v>21</v>
      </c>
      <c r="Q351" s="4"/>
      <c r="R351" s="4"/>
      <c r="S351" s="4"/>
      <c r="T351" s="4"/>
      <c r="U351" s="4"/>
      <c r="V351" s="4"/>
      <c r="W351" s="4"/>
      <c r="X351" s="4"/>
      <c r="Y351" s="4"/>
      <c r="Z351" s="4"/>
      <c r="AA351" s="4"/>
      <c r="AB351" s="4"/>
      <c r="AC351" s="4"/>
      <c r="AD351" s="4"/>
      <c r="AE351" s="4"/>
      <c r="AF351" s="4"/>
    </row>
    <row r="352" spans="1:32" ht="73.5" customHeight="1" x14ac:dyDescent="0.3">
      <c r="A352" s="15"/>
      <c r="B352" s="16" t="s">
        <v>1459</v>
      </c>
      <c r="C352" s="17" t="s">
        <v>1460</v>
      </c>
      <c r="D352" s="18" t="s">
        <v>1461</v>
      </c>
      <c r="E352" s="17" t="s">
        <v>1462</v>
      </c>
      <c r="F352" s="17" t="s">
        <v>17</v>
      </c>
      <c r="G352" s="17">
        <v>2023</v>
      </c>
      <c r="H352" s="17">
        <v>100</v>
      </c>
      <c r="I352" s="19">
        <f t="shared" si="15"/>
        <v>2230.1999999999998</v>
      </c>
      <c r="J352" s="20">
        <f t="shared" si="16"/>
        <v>9664.2000000000007</v>
      </c>
      <c r="K352" s="21">
        <v>7434</v>
      </c>
      <c r="L352" s="21">
        <f t="shared" si="17"/>
        <v>9664.2000000000007</v>
      </c>
      <c r="M352" s="22" t="s">
        <v>18</v>
      </c>
      <c r="N352" s="34" t="s">
        <v>1463</v>
      </c>
      <c r="O352" s="34" t="s">
        <v>1464</v>
      </c>
      <c r="P352" s="25" t="s">
        <v>21</v>
      </c>
      <c r="Q352" s="4"/>
      <c r="R352" s="4"/>
      <c r="S352" s="4"/>
      <c r="T352" s="4"/>
      <c r="U352" s="4"/>
      <c r="V352" s="4"/>
      <c r="W352" s="4"/>
      <c r="X352" s="4"/>
      <c r="Y352" s="4"/>
      <c r="Z352" s="4"/>
      <c r="AA352" s="4"/>
      <c r="AB352" s="4"/>
      <c r="AC352" s="4"/>
      <c r="AD352" s="4"/>
      <c r="AE352" s="4"/>
      <c r="AF352" s="4"/>
    </row>
    <row r="353" spans="1:32" ht="73.5" customHeight="1" x14ac:dyDescent="0.3">
      <c r="A353" s="15"/>
      <c r="B353" s="16" t="s">
        <v>1465</v>
      </c>
      <c r="C353" s="17" t="s">
        <v>14</v>
      </c>
      <c r="D353" s="18" t="s">
        <v>1466</v>
      </c>
      <c r="E353" s="17" t="s">
        <v>1467</v>
      </c>
      <c r="F353" s="17" t="s">
        <v>17</v>
      </c>
      <c r="G353" s="17">
        <v>2023</v>
      </c>
      <c r="H353" s="17">
        <v>140</v>
      </c>
      <c r="I353" s="19">
        <f t="shared" si="15"/>
        <v>2513.6999999999998</v>
      </c>
      <c r="J353" s="20">
        <f t="shared" si="16"/>
        <v>10892.7</v>
      </c>
      <c r="K353" s="21">
        <v>8379</v>
      </c>
      <c r="L353" s="21">
        <f t="shared" si="17"/>
        <v>10892.7</v>
      </c>
      <c r="M353" s="22" t="s">
        <v>18</v>
      </c>
      <c r="N353" s="34" t="s">
        <v>84</v>
      </c>
      <c r="O353" s="35" t="s">
        <v>1468</v>
      </c>
      <c r="P353" s="25" t="s">
        <v>21</v>
      </c>
      <c r="Q353" s="4"/>
      <c r="R353" s="4"/>
      <c r="S353" s="4"/>
      <c r="T353" s="4"/>
      <c r="U353" s="4"/>
      <c r="V353" s="4"/>
      <c r="W353" s="4"/>
      <c r="X353" s="4"/>
      <c r="Y353" s="4"/>
      <c r="Z353" s="4"/>
      <c r="AA353" s="4"/>
      <c r="AB353" s="4"/>
      <c r="AC353" s="4"/>
      <c r="AD353" s="4"/>
      <c r="AE353" s="4"/>
      <c r="AF353" s="4"/>
    </row>
    <row r="354" spans="1:32" ht="73.5" customHeight="1" x14ac:dyDescent="0.3">
      <c r="A354" s="26"/>
      <c r="B354" s="27" t="s">
        <v>1469</v>
      </c>
      <c r="C354" s="28" t="s">
        <v>31</v>
      </c>
      <c r="D354" s="65" t="s">
        <v>1470</v>
      </c>
      <c r="E354" s="28" t="s">
        <v>1471</v>
      </c>
      <c r="F354" s="28" t="s">
        <v>186</v>
      </c>
      <c r="G354" s="28">
        <v>2023</v>
      </c>
      <c r="H354" s="28">
        <v>182</v>
      </c>
      <c r="I354" s="19">
        <f t="shared" si="15"/>
        <v>2022.3</v>
      </c>
      <c r="J354" s="20">
        <f t="shared" si="16"/>
        <v>8763.2999999999993</v>
      </c>
      <c r="K354" s="21">
        <v>6741</v>
      </c>
      <c r="L354" s="21">
        <f t="shared" si="17"/>
        <v>8763.2999999999993</v>
      </c>
      <c r="M354" s="30" t="s">
        <v>89</v>
      </c>
      <c r="N354" s="31" t="s">
        <v>1472</v>
      </c>
      <c r="O354" s="32" t="s">
        <v>1469</v>
      </c>
      <c r="P354" s="32" t="s">
        <v>21</v>
      </c>
      <c r="Q354" s="4"/>
      <c r="R354" s="4"/>
      <c r="S354" s="4"/>
      <c r="T354" s="4"/>
      <c r="U354" s="4"/>
      <c r="V354" s="4"/>
      <c r="W354" s="4"/>
      <c r="X354" s="4"/>
      <c r="Y354" s="4"/>
      <c r="Z354" s="4"/>
      <c r="AA354" s="4"/>
      <c r="AB354" s="4"/>
      <c r="AC354" s="4"/>
      <c r="AD354" s="4"/>
      <c r="AE354" s="4"/>
      <c r="AF354" s="4"/>
    </row>
    <row r="355" spans="1:32" ht="73.5" customHeight="1" x14ac:dyDescent="0.3">
      <c r="A355" s="15"/>
      <c r="B355" s="16" t="s">
        <v>1469</v>
      </c>
      <c r="C355" s="17" t="s">
        <v>14</v>
      </c>
      <c r="D355" s="18" t="s">
        <v>1473</v>
      </c>
      <c r="E355" s="17" t="s">
        <v>1474</v>
      </c>
      <c r="F355" s="17" t="s">
        <v>17</v>
      </c>
      <c r="G355" s="17">
        <v>2023</v>
      </c>
      <c r="H355" s="17">
        <v>160</v>
      </c>
      <c r="I355" s="19">
        <f t="shared" si="15"/>
        <v>2646</v>
      </c>
      <c r="J355" s="20">
        <f t="shared" si="16"/>
        <v>11466</v>
      </c>
      <c r="K355" s="21">
        <v>8820</v>
      </c>
      <c r="L355" s="21">
        <f t="shared" si="17"/>
        <v>11466</v>
      </c>
      <c r="M355" s="22" t="s">
        <v>18</v>
      </c>
      <c r="N355" s="34" t="s">
        <v>84</v>
      </c>
      <c r="O355" s="35" t="s">
        <v>1469</v>
      </c>
      <c r="P355" s="25" t="s">
        <v>21</v>
      </c>
      <c r="Q355" s="4"/>
      <c r="R355" s="4"/>
      <c r="S355" s="4"/>
      <c r="T355" s="4"/>
      <c r="U355" s="4"/>
      <c r="V355" s="4"/>
      <c r="W355" s="4"/>
      <c r="X355" s="4"/>
      <c r="Y355" s="4"/>
      <c r="Z355" s="4"/>
      <c r="AA355" s="4"/>
      <c r="AB355" s="4"/>
      <c r="AC355" s="4"/>
      <c r="AD355" s="4"/>
      <c r="AE355" s="4"/>
      <c r="AF355" s="4"/>
    </row>
    <row r="356" spans="1:32" ht="73.5" customHeight="1" x14ac:dyDescent="0.3">
      <c r="A356" s="15"/>
      <c r="B356" s="16" t="s">
        <v>1475</v>
      </c>
      <c r="C356" s="17" t="s">
        <v>1406</v>
      </c>
      <c r="D356" s="18" t="s">
        <v>1476</v>
      </c>
      <c r="E356" s="17" t="s">
        <v>1477</v>
      </c>
      <c r="F356" s="17" t="s">
        <v>17</v>
      </c>
      <c r="G356" s="17">
        <v>2023</v>
      </c>
      <c r="H356" s="17">
        <v>220</v>
      </c>
      <c r="I356" s="19">
        <f t="shared" si="15"/>
        <v>3175.2</v>
      </c>
      <c r="J356" s="20">
        <f t="shared" si="16"/>
        <v>13759.2</v>
      </c>
      <c r="K356" s="21">
        <v>10584</v>
      </c>
      <c r="L356" s="21">
        <f t="shared" si="17"/>
        <v>13759.2</v>
      </c>
      <c r="M356" s="22" t="s">
        <v>18</v>
      </c>
      <c r="N356" s="34" t="s">
        <v>198</v>
      </c>
      <c r="O356" s="35" t="s">
        <v>1478</v>
      </c>
      <c r="P356" s="25" t="s">
        <v>21</v>
      </c>
      <c r="Q356" s="4"/>
      <c r="R356" s="4"/>
      <c r="S356" s="4"/>
      <c r="T356" s="4"/>
      <c r="U356" s="4"/>
      <c r="V356" s="4"/>
      <c r="W356" s="4"/>
      <c r="X356" s="4"/>
      <c r="Y356" s="4"/>
      <c r="Z356" s="4"/>
      <c r="AA356" s="4"/>
      <c r="AB356" s="4"/>
      <c r="AC356" s="4"/>
      <c r="AD356" s="4"/>
      <c r="AE356" s="4"/>
      <c r="AF356" s="4"/>
    </row>
    <row r="357" spans="1:32" ht="73.5" customHeight="1" x14ac:dyDescent="0.3">
      <c r="A357" s="15"/>
      <c r="B357" s="16" t="s">
        <v>1479</v>
      </c>
      <c r="C357" s="17" t="s">
        <v>31</v>
      </c>
      <c r="D357" s="18" t="s">
        <v>1480</v>
      </c>
      <c r="E357" s="17" t="s">
        <v>1481</v>
      </c>
      <c r="F357" s="17" t="s">
        <v>71</v>
      </c>
      <c r="G357" s="17">
        <v>2023</v>
      </c>
      <c r="H357" s="17">
        <v>150</v>
      </c>
      <c r="I357" s="19">
        <f t="shared" si="15"/>
        <v>2627.1</v>
      </c>
      <c r="J357" s="20">
        <f t="shared" si="16"/>
        <v>11384.1</v>
      </c>
      <c r="K357" s="21">
        <v>8757</v>
      </c>
      <c r="L357" s="21">
        <f t="shared" si="17"/>
        <v>11384.1</v>
      </c>
      <c r="M357" s="22" t="s">
        <v>18</v>
      </c>
      <c r="N357" s="34" t="s">
        <v>84</v>
      </c>
      <c r="O357" s="35" t="s">
        <v>1469</v>
      </c>
      <c r="P357" s="25" t="s">
        <v>21</v>
      </c>
      <c r="Q357" s="4"/>
      <c r="R357" s="4"/>
      <c r="S357" s="4"/>
      <c r="T357" s="4"/>
      <c r="U357" s="4"/>
      <c r="V357" s="4"/>
      <c r="W357" s="4"/>
      <c r="X357" s="4"/>
      <c r="Y357" s="4"/>
      <c r="Z357" s="4"/>
      <c r="AA357" s="4"/>
      <c r="AB357" s="4"/>
      <c r="AC357" s="4"/>
      <c r="AD357" s="4"/>
      <c r="AE357" s="4"/>
      <c r="AF357" s="4"/>
    </row>
    <row r="358" spans="1:32" ht="73.5" customHeight="1" x14ac:dyDescent="0.3">
      <c r="A358" s="15"/>
      <c r="B358" s="16" t="s">
        <v>1482</v>
      </c>
      <c r="C358" s="17" t="s">
        <v>14</v>
      </c>
      <c r="D358" s="18" t="s">
        <v>1483</v>
      </c>
      <c r="E358" s="17" t="s">
        <v>1484</v>
      </c>
      <c r="F358" s="17" t="s">
        <v>17</v>
      </c>
      <c r="G358" s="17">
        <v>2023</v>
      </c>
      <c r="H358" s="17">
        <v>130</v>
      </c>
      <c r="I358" s="19">
        <f t="shared" si="15"/>
        <v>2419.1999999999998</v>
      </c>
      <c r="J358" s="20">
        <f t="shared" si="16"/>
        <v>10483.200000000001</v>
      </c>
      <c r="K358" s="21">
        <v>8064</v>
      </c>
      <c r="L358" s="21">
        <f t="shared" si="17"/>
        <v>10483.200000000001</v>
      </c>
      <c r="M358" s="22" t="s">
        <v>18</v>
      </c>
      <c r="N358" s="34" t="s">
        <v>1485</v>
      </c>
      <c r="O358" s="35" t="s">
        <v>1486</v>
      </c>
      <c r="P358" s="25" t="s">
        <v>21</v>
      </c>
      <c r="Q358" s="4"/>
      <c r="R358" s="4"/>
      <c r="S358" s="4"/>
      <c r="T358" s="4"/>
      <c r="U358" s="4"/>
      <c r="V358" s="4"/>
      <c r="W358" s="4"/>
      <c r="X358" s="4"/>
      <c r="Y358" s="4"/>
      <c r="Z358" s="4"/>
      <c r="AA358" s="4"/>
      <c r="AB358" s="4"/>
      <c r="AC358" s="4"/>
      <c r="AD358" s="4"/>
      <c r="AE358" s="4"/>
      <c r="AF358" s="4"/>
    </row>
    <row r="359" spans="1:32" ht="73.5" customHeight="1" x14ac:dyDescent="0.3">
      <c r="A359" s="26"/>
      <c r="B359" s="27" t="s">
        <v>1487</v>
      </c>
      <c r="C359" s="28" t="s">
        <v>14</v>
      </c>
      <c r="D359" s="29" t="s">
        <v>1488</v>
      </c>
      <c r="E359" s="28" t="s">
        <v>1489</v>
      </c>
      <c r="F359" s="28" t="s">
        <v>17</v>
      </c>
      <c r="G359" s="28">
        <v>2022</v>
      </c>
      <c r="H359" s="28">
        <v>152</v>
      </c>
      <c r="I359" s="19">
        <f t="shared" si="15"/>
        <v>2211.2999999999997</v>
      </c>
      <c r="J359" s="20">
        <f t="shared" si="16"/>
        <v>9582.2999999999993</v>
      </c>
      <c r="K359" s="21">
        <v>7371</v>
      </c>
      <c r="L359" s="21">
        <f t="shared" si="17"/>
        <v>9582.2999999999993</v>
      </c>
      <c r="M359" s="30" t="s">
        <v>25</v>
      </c>
      <c r="N359" s="31" t="s">
        <v>1490</v>
      </c>
      <c r="O359" s="32" t="s">
        <v>1491</v>
      </c>
      <c r="P359" s="32" t="s">
        <v>21</v>
      </c>
      <c r="Q359" s="4"/>
      <c r="R359" s="4"/>
      <c r="S359" s="4"/>
      <c r="T359" s="4"/>
      <c r="U359" s="4"/>
      <c r="V359" s="4"/>
      <c r="W359" s="4"/>
      <c r="X359" s="4"/>
      <c r="Y359" s="4"/>
      <c r="Z359" s="4"/>
      <c r="AA359" s="4"/>
      <c r="AB359" s="4"/>
      <c r="AC359" s="4"/>
      <c r="AD359" s="4"/>
      <c r="AE359" s="4"/>
      <c r="AF359" s="4"/>
    </row>
    <row r="360" spans="1:32" ht="73.5" customHeight="1" x14ac:dyDescent="0.3">
      <c r="A360" s="15"/>
      <c r="B360" s="16" t="s">
        <v>1492</v>
      </c>
      <c r="C360" s="17" t="s">
        <v>437</v>
      </c>
      <c r="D360" s="68" t="s">
        <v>1493</v>
      </c>
      <c r="E360" s="17" t="s">
        <v>1494</v>
      </c>
      <c r="F360" s="17" t="s">
        <v>17</v>
      </c>
      <c r="G360" s="17">
        <v>2023</v>
      </c>
      <c r="H360" s="17">
        <v>100</v>
      </c>
      <c r="I360" s="19">
        <f t="shared" si="15"/>
        <v>2305.7999999999997</v>
      </c>
      <c r="J360" s="20">
        <f t="shared" si="16"/>
        <v>9991.7999999999993</v>
      </c>
      <c r="K360" s="21">
        <v>7686</v>
      </c>
      <c r="L360" s="21">
        <f t="shared" si="17"/>
        <v>9991.7999999999993</v>
      </c>
      <c r="M360" s="22" t="s">
        <v>18</v>
      </c>
      <c r="N360" s="34" t="s">
        <v>84</v>
      </c>
      <c r="O360" s="35" t="s">
        <v>1495</v>
      </c>
      <c r="P360" s="25" t="s">
        <v>21</v>
      </c>
      <c r="Q360" s="4"/>
      <c r="R360" s="4"/>
      <c r="S360" s="4"/>
      <c r="T360" s="4"/>
      <c r="U360" s="4"/>
      <c r="V360" s="4"/>
      <c r="W360" s="4"/>
      <c r="X360" s="4"/>
      <c r="Y360" s="4"/>
      <c r="Z360" s="4"/>
      <c r="AA360" s="4"/>
      <c r="AB360" s="4"/>
      <c r="AC360" s="4"/>
      <c r="AD360" s="4"/>
      <c r="AE360" s="4"/>
      <c r="AF360" s="4"/>
    </row>
    <row r="361" spans="1:32" ht="73.5" customHeight="1" x14ac:dyDescent="0.3">
      <c r="A361" s="15"/>
      <c r="B361" s="16" t="s">
        <v>1492</v>
      </c>
      <c r="C361" s="17" t="s">
        <v>65</v>
      </c>
      <c r="D361" s="18" t="s">
        <v>1496</v>
      </c>
      <c r="E361" s="17" t="s">
        <v>909</v>
      </c>
      <c r="F361" s="17" t="s">
        <v>17</v>
      </c>
      <c r="G361" s="17">
        <v>2023</v>
      </c>
      <c r="H361" s="17">
        <v>370</v>
      </c>
      <c r="I361" s="19">
        <f t="shared" si="15"/>
        <v>4819.5</v>
      </c>
      <c r="J361" s="20">
        <f t="shared" si="16"/>
        <v>20884.5</v>
      </c>
      <c r="K361" s="21">
        <v>16065</v>
      </c>
      <c r="L361" s="21">
        <f t="shared" si="17"/>
        <v>20884.5</v>
      </c>
      <c r="M361" s="22" t="s">
        <v>18</v>
      </c>
      <c r="N361" s="34" t="s">
        <v>34</v>
      </c>
      <c r="O361" s="35" t="s">
        <v>1492</v>
      </c>
      <c r="P361" s="25" t="s">
        <v>21</v>
      </c>
      <c r="Q361" s="4"/>
      <c r="R361" s="4"/>
      <c r="S361" s="4"/>
      <c r="T361" s="4"/>
      <c r="U361" s="4"/>
      <c r="V361" s="4"/>
      <c r="W361" s="4"/>
      <c r="X361" s="4"/>
      <c r="Y361" s="4"/>
      <c r="Z361" s="4"/>
      <c r="AA361" s="4"/>
      <c r="AB361" s="4"/>
      <c r="AC361" s="4"/>
      <c r="AD361" s="4"/>
      <c r="AE361" s="4"/>
      <c r="AF361" s="4"/>
    </row>
    <row r="362" spans="1:32" ht="73.5" customHeight="1" x14ac:dyDescent="0.3">
      <c r="A362" s="15"/>
      <c r="B362" s="16" t="s">
        <v>1492</v>
      </c>
      <c r="C362" s="17" t="s">
        <v>517</v>
      </c>
      <c r="D362" s="18" t="s">
        <v>1497</v>
      </c>
      <c r="E362" s="17" t="s">
        <v>909</v>
      </c>
      <c r="F362" s="17" t="s">
        <v>71</v>
      </c>
      <c r="G362" s="17">
        <v>2023</v>
      </c>
      <c r="H362" s="17">
        <v>320</v>
      </c>
      <c r="I362" s="19">
        <f t="shared" si="15"/>
        <v>4441.5</v>
      </c>
      <c r="J362" s="20">
        <f t="shared" si="16"/>
        <v>19246.5</v>
      </c>
      <c r="K362" s="21">
        <v>14805</v>
      </c>
      <c r="L362" s="21">
        <f t="shared" si="17"/>
        <v>19246.5</v>
      </c>
      <c r="M362" s="22" t="s">
        <v>18</v>
      </c>
      <c r="N362" s="34" t="s">
        <v>84</v>
      </c>
      <c r="O362" s="35" t="s">
        <v>1495</v>
      </c>
      <c r="P362" s="25" t="s">
        <v>21</v>
      </c>
      <c r="Q362" s="4"/>
      <c r="R362" s="4"/>
      <c r="S362" s="4"/>
      <c r="T362" s="4"/>
      <c r="U362" s="4"/>
      <c r="V362" s="4"/>
      <c r="W362" s="4"/>
      <c r="X362" s="4"/>
      <c r="Y362" s="4"/>
      <c r="Z362" s="4"/>
      <c r="AA362" s="4"/>
      <c r="AB362" s="4"/>
      <c r="AC362" s="4"/>
      <c r="AD362" s="4"/>
      <c r="AE362" s="4"/>
      <c r="AF362" s="4"/>
    </row>
    <row r="363" spans="1:32" ht="73.5" customHeight="1" x14ac:dyDescent="0.3">
      <c r="A363" s="15"/>
      <c r="B363" s="67" t="s">
        <v>1498</v>
      </c>
      <c r="C363" s="17" t="s">
        <v>31</v>
      </c>
      <c r="D363" s="68" t="s">
        <v>1499</v>
      </c>
      <c r="E363" s="69" t="s">
        <v>1500</v>
      </c>
      <c r="F363" s="69" t="s">
        <v>171</v>
      </c>
      <c r="G363" s="17">
        <v>2023</v>
      </c>
      <c r="H363" s="17">
        <v>280</v>
      </c>
      <c r="I363" s="19">
        <f t="shared" si="15"/>
        <v>3798.8999999999996</v>
      </c>
      <c r="J363" s="20">
        <f t="shared" si="16"/>
        <v>16461.900000000001</v>
      </c>
      <c r="K363" s="21">
        <v>12663</v>
      </c>
      <c r="L363" s="21">
        <f t="shared" si="17"/>
        <v>16461.900000000001</v>
      </c>
      <c r="M363" s="22" t="s">
        <v>18</v>
      </c>
      <c r="N363" s="34" t="s">
        <v>1309</v>
      </c>
      <c r="O363" s="35" t="s">
        <v>1498</v>
      </c>
      <c r="P363" s="25" t="s">
        <v>21</v>
      </c>
      <c r="Q363" s="4"/>
      <c r="R363" s="4"/>
      <c r="S363" s="4"/>
      <c r="T363" s="4"/>
      <c r="U363" s="4"/>
      <c r="V363" s="4"/>
      <c r="W363" s="4"/>
      <c r="X363" s="4"/>
      <c r="Y363" s="4"/>
      <c r="Z363" s="4"/>
      <c r="AA363" s="4"/>
      <c r="AB363" s="4"/>
      <c r="AC363" s="4"/>
      <c r="AD363" s="4"/>
      <c r="AE363" s="4"/>
      <c r="AF363" s="4"/>
    </row>
    <row r="364" spans="1:32" ht="73.5" customHeight="1" x14ac:dyDescent="0.3">
      <c r="A364" s="15"/>
      <c r="B364" s="16" t="s">
        <v>1501</v>
      </c>
      <c r="C364" s="17" t="s">
        <v>65</v>
      </c>
      <c r="D364" s="18" t="s">
        <v>1502</v>
      </c>
      <c r="E364" s="17" t="s">
        <v>1494</v>
      </c>
      <c r="F364" s="17" t="s">
        <v>17</v>
      </c>
      <c r="G364" s="17">
        <v>2023</v>
      </c>
      <c r="H364" s="17">
        <v>190</v>
      </c>
      <c r="I364" s="19">
        <f t="shared" si="15"/>
        <v>2910.6</v>
      </c>
      <c r="J364" s="20">
        <f t="shared" si="16"/>
        <v>12612.6</v>
      </c>
      <c r="K364" s="21">
        <v>9702</v>
      </c>
      <c r="L364" s="21">
        <f t="shared" si="17"/>
        <v>12612.6</v>
      </c>
      <c r="M364" s="22" t="s">
        <v>18</v>
      </c>
      <c r="N364" s="34" t="s">
        <v>34</v>
      </c>
      <c r="O364" s="35" t="s">
        <v>1501</v>
      </c>
      <c r="P364" s="25" t="s">
        <v>21</v>
      </c>
      <c r="Q364" s="4"/>
      <c r="R364" s="4"/>
      <c r="S364" s="4"/>
      <c r="T364" s="4"/>
      <c r="U364" s="4"/>
      <c r="V364" s="4"/>
      <c r="W364" s="4"/>
      <c r="X364" s="4"/>
      <c r="Y364" s="4"/>
      <c r="Z364" s="4"/>
      <c r="AA364" s="4"/>
      <c r="AB364" s="4"/>
      <c r="AC364" s="4"/>
      <c r="AD364" s="4"/>
      <c r="AE364" s="4"/>
      <c r="AF364" s="4"/>
    </row>
    <row r="365" spans="1:32" ht="73.5" customHeight="1" x14ac:dyDescent="0.3">
      <c r="A365" s="15"/>
      <c r="B365" s="16" t="s">
        <v>1503</v>
      </c>
      <c r="C365" s="17" t="s">
        <v>437</v>
      </c>
      <c r="D365" s="18" t="s">
        <v>1504</v>
      </c>
      <c r="E365" s="17" t="s">
        <v>1505</v>
      </c>
      <c r="F365" s="17" t="s">
        <v>17</v>
      </c>
      <c r="G365" s="17">
        <v>2023</v>
      </c>
      <c r="H365" s="17">
        <v>230</v>
      </c>
      <c r="I365" s="19">
        <f t="shared" si="15"/>
        <v>3307.5</v>
      </c>
      <c r="J365" s="20">
        <f t="shared" si="16"/>
        <v>14332.5</v>
      </c>
      <c r="K365" s="21">
        <v>11025</v>
      </c>
      <c r="L365" s="21">
        <f t="shared" si="17"/>
        <v>14332.5</v>
      </c>
      <c r="M365" s="22" t="s">
        <v>18</v>
      </c>
      <c r="N365" s="34" t="s">
        <v>1506</v>
      </c>
      <c r="O365" s="35" t="s">
        <v>1503</v>
      </c>
      <c r="P365" s="25" t="s">
        <v>21</v>
      </c>
      <c r="Q365" s="4"/>
      <c r="R365" s="4"/>
      <c r="S365" s="4"/>
      <c r="T365" s="4"/>
      <c r="U365" s="4"/>
      <c r="V365" s="4"/>
      <c r="W365" s="4"/>
      <c r="X365" s="4"/>
      <c r="Y365" s="4"/>
      <c r="Z365" s="4"/>
      <c r="AA365" s="4"/>
      <c r="AB365" s="4"/>
      <c r="AC365" s="4"/>
      <c r="AD365" s="4"/>
      <c r="AE365" s="4"/>
      <c r="AF365" s="4"/>
    </row>
    <row r="366" spans="1:32" ht="73.5" customHeight="1" x14ac:dyDescent="0.3">
      <c r="A366" s="15"/>
      <c r="B366" s="16" t="s">
        <v>1507</v>
      </c>
      <c r="C366" s="17" t="s">
        <v>31</v>
      </c>
      <c r="D366" s="18" t="s">
        <v>1508</v>
      </c>
      <c r="E366" s="39" t="s">
        <v>1509</v>
      </c>
      <c r="F366" s="39" t="s">
        <v>171</v>
      </c>
      <c r="G366" s="17">
        <v>2023</v>
      </c>
      <c r="H366" s="17">
        <v>240</v>
      </c>
      <c r="I366" s="19">
        <f t="shared" si="15"/>
        <v>3798.8999999999996</v>
      </c>
      <c r="J366" s="20">
        <f t="shared" si="16"/>
        <v>16461.900000000001</v>
      </c>
      <c r="K366" s="21">
        <v>12663</v>
      </c>
      <c r="L366" s="21">
        <f t="shared" si="17"/>
        <v>16461.900000000001</v>
      </c>
      <c r="M366" s="22" t="s">
        <v>18</v>
      </c>
      <c r="N366" s="34" t="s">
        <v>577</v>
      </c>
      <c r="O366" s="35" t="s">
        <v>1510</v>
      </c>
      <c r="P366" s="25" t="s">
        <v>21</v>
      </c>
      <c r="Q366" s="4"/>
      <c r="R366" s="4"/>
      <c r="S366" s="4"/>
      <c r="T366" s="4"/>
      <c r="U366" s="4"/>
      <c r="V366" s="4"/>
      <c r="W366" s="4"/>
      <c r="X366" s="4"/>
      <c r="Y366" s="4"/>
      <c r="Z366" s="4"/>
      <c r="AA366" s="4"/>
      <c r="AB366" s="4"/>
      <c r="AC366" s="4"/>
      <c r="AD366" s="4"/>
      <c r="AE366" s="4"/>
      <c r="AF366" s="4"/>
    </row>
    <row r="367" spans="1:32" ht="73.5" customHeight="1" x14ac:dyDescent="0.3">
      <c r="A367" s="15"/>
      <c r="B367" s="16" t="s">
        <v>1511</v>
      </c>
      <c r="C367" s="17" t="s">
        <v>517</v>
      </c>
      <c r="D367" s="18" t="s">
        <v>1512</v>
      </c>
      <c r="E367" s="17" t="s">
        <v>1513</v>
      </c>
      <c r="F367" s="17" t="s">
        <v>71</v>
      </c>
      <c r="G367" s="17">
        <v>2023</v>
      </c>
      <c r="H367" s="17">
        <v>140</v>
      </c>
      <c r="I367" s="19">
        <f t="shared" si="15"/>
        <v>2211.2999999999997</v>
      </c>
      <c r="J367" s="20">
        <f t="shared" si="16"/>
        <v>9582.2999999999993</v>
      </c>
      <c r="K367" s="21">
        <v>7371</v>
      </c>
      <c r="L367" s="21">
        <f t="shared" si="17"/>
        <v>9582.2999999999993</v>
      </c>
      <c r="M367" s="22" t="s">
        <v>18</v>
      </c>
      <c r="N367" s="34" t="s">
        <v>1514</v>
      </c>
      <c r="O367" s="35" t="s">
        <v>1511</v>
      </c>
      <c r="P367" s="25" t="s">
        <v>21</v>
      </c>
      <c r="Q367" s="4"/>
      <c r="R367" s="4"/>
      <c r="S367" s="4"/>
      <c r="T367" s="4"/>
      <c r="U367" s="4"/>
      <c r="V367" s="4"/>
      <c r="W367" s="4"/>
      <c r="X367" s="4"/>
      <c r="Y367" s="4"/>
      <c r="Z367" s="4"/>
      <c r="AA367" s="4"/>
      <c r="AB367" s="4"/>
      <c r="AC367" s="4"/>
      <c r="AD367" s="4"/>
      <c r="AE367" s="4"/>
      <c r="AF367" s="4"/>
    </row>
    <row r="368" spans="1:32" ht="73.5" customHeight="1" x14ac:dyDescent="0.3">
      <c r="A368" s="15"/>
      <c r="B368" s="16" t="s">
        <v>1515</v>
      </c>
      <c r="C368" s="17" t="s">
        <v>14</v>
      </c>
      <c r="D368" s="18" t="s">
        <v>1516</v>
      </c>
      <c r="E368" s="17" t="s">
        <v>1517</v>
      </c>
      <c r="F368" s="17" t="s">
        <v>101</v>
      </c>
      <c r="G368" s="17">
        <v>2023</v>
      </c>
      <c r="H368" s="17">
        <v>120</v>
      </c>
      <c r="I368" s="19">
        <f t="shared" si="15"/>
        <v>2268</v>
      </c>
      <c r="J368" s="20">
        <f t="shared" si="16"/>
        <v>9828</v>
      </c>
      <c r="K368" s="21">
        <v>7560</v>
      </c>
      <c r="L368" s="21">
        <f t="shared" si="17"/>
        <v>9828</v>
      </c>
      <c r="M368" s="22" t="s">
        <v>18</v>
      </c>
      <c r="N368" s="34" t="s">
        <v>1518</v>
      </c>
      <c r="O368" s="35" t="s">
        <v>1515</v>
      </c>
      <c r="P368" s="25" t="s">
        <v>21</v>
      </c>
      <c r="Q368" s="4"/>
      <c r="R368" s="4"/>
      <c r="S368" s="4"/>
      <c r="T368" s="4"/>
      <c r="U368" s="4"/>
      <c r="V368" s="4"/>
      <c r="W368" s="4"/>
      <c r="X368" s="4"/>
      <c r="Y368" s="4"/>
      <c r="Z368" s="4"/>
      <c r="AA368" s="4"/>
      <c r="AB368" s="4"/>
      <c r="AC368" s="4"/>
      <c r="AD368" s="4"/>
      <c r="AE368" s="4"/>
      <c r="AF368" s="4"/>
    </row>
    <row r="369" spans="1:32" ht="73.5" customHeight="1" x14ac:dyDescent="0.3">
      <c r="A369" s="15"/>
      <c r="B369" s="16" t="s">
        <v>1519</v>
      </c>
      <c r="C369" s="17" t="s">
        <v>14</v>
      </c>
      <c r="D369" s="18" t="s">
        <v>1520</v>
      </c>
      <c r="E369" s="17" t="s">
        <v>1521</v>
      </c>
      <c r="F369" s="17" t="s">
        <v>17</v>
      </c>
      <c r="G369" s="17">
        <v>2023</v>
      </c>
      <c r="H369" s="17">
        <v>150</v>
      </c>
      <c r="I369" s="19">
        <f t="shared" si="15"/>
        <v>2494.7999999999997</v>
      </c>
      <c r="J369" s="20">
        <f t="shared" si="16"/>
        <v>10810.8</v>
      </c>
      <c r="K369" s="21">
        <v>8316</v>
      </c>
      <c r="L369" s="21">
        <f t="shared" si="17"/>
        <v>10810.8</v>
      </c>
      <c r="M369" s="22" t="s">
        <v>18</v>
      </c>
      <c r="N369" s="34" t="s">
        <v>1522</v>
      </c>
      <c r="O369" s="35" t="s">
        <v>1519</v>
      </c>
      <c r="P369" s="25" t="s">
        <v>21</v>
      </c>
      <c r="Q369" s="4"/>
      <c r="R369" s="4"/>
      <c r="S369" s="4"/>
      <c r="T369" s="4"/>
      <c r="U369" s="4"/>
      <c r="V369" s="4"/>
      <c r="W369" s="4"/>
      <c r="X369" s="4"/>
      <c r="Y369" s="4"/>
      <c r="Z369" s="4"/>
      <c r="AA369" s="4"/>
      <c r="AB369" s="4"/>
      <c r="AC369" s="4"/>
      <c r="AD369" s="4"/>
      <c r="AE369" s="4"/>
      <c r="AF369" s="4"/>
    </row>
    <row r="370" spans="1:32" ht="73.5" customHeight="1" x14ac:dyDescent="0.3">
      <c r="A370" s="26"/>
      <c r="B370" s="27" t="s">
        <v>1523</v>
      </c>
      <c r="C370" s="28" t="s">
        <v>31</v>
      </c>
      <c r="D370" s="29" t="s">
        <v>1524</v>
      </c>
      <c r="E370" s="28" t="s">
        <v>1525</v>
      </c>
      <c r="F370" s="28" t="s">
        <v>171</v>
      </c>
      <c r="G370" s="28">
        <v>2023</v>
      </c>
      <c r="H370" s="28">
        <v>104</v>
      </c>
      <c r="I370" s="19">
        <f t="shared" si="15"/>
        <v>2211.2999999999997</v>
      </c>
      <c r="J370" s="20">
        <f t="shared" si="16"/>
        <v>9582.2999999999993</v>
      </c>
      <c r="K370" s="21">
        <v>7371</v>
      </c>
      <c r="L370" s="21">
        <f t="shared" si="17"/>
        <v>9582.2999999999993</v>
      </c>
      <c r="M370" s="30" t="s">
        <v>25</v>
      </c>
      <c r="N370" s="31" t="s">
        <v>254</v>
      </c>
      <c r="O370" s="32" t="s">
        <v>1523</v>
      </c>
      <c r="P370" s="32" t="s">
        <v>21</v>
      </c>
      <c r="Q370" s="4"/>
      <c r="R370" s="4"/>
      <c r="S370" s="4"/>
      <c r="T370" s="4"/>
      <c r="U370" s="4"/>
      <c r="V370" s="4"/>
      <c r="W370" s="4"/>
      <c r="X370" s="4"/>
      <c r="Y370" s="4"/>
      <c r="Z370" s="4"/>
      <c r="AA370" s="4"/>
      <c r="AB370" s="4"/>
      <c r="AC370" s="4"/>
      <c r="AD370" s="4"/>
      <c r="AE370" s="4"/>
      <c r="AF370" s="4"/>
    </row>
    <row r="371" spans="1:32" ht="73.5" customHeight="1" x14ac:dyDescent="0.3">
      <c r="A371" s="26"/>
      <c r="B371" s="27" t="s">
        <v>1526</v>
      </c>
      <c r="C371" s="28" t="s">
        <v>14</v>
      </c>
      <c r="D371" s="29" t="s">
        <v>1527</v>
      </c>
      <c r="E371" s="28" t="s">
        <v>1528</v>
      </c>
      <c r="F371" s="28" t="s">
        <v>76</v>
      </c>
      <c r="G371" s="28">
        <v>2023</v>
      </c>
      <c r="H371" s="28">
        <v>194</v>
      </c>
      <c r="I371" s="19">
        <f t="shared" si="15"/>
        <v>2041.1999999999998</v>
      </c>
      <c r="J371" s="20">
        <f t="shared" si="16"/>
        <v>8845.2000000000007</v>
      </c>
      <c r="K371" s="21">
        <v>6804</v>
      </c>
      <c r="L371" s="21">
        <f t="shared" si="17"/>
        <v>8845.2000000000007</v>
      </c>
      <c r="M371" s="30" t="s">
        <v>25</v>
      </c>
      <c r="N371" s="31" t="s">
        <v>84</v>
      </c>
      <c r="O371" s="32" t="s">
        <v>1526</v>
      </c>
      <c r="P371" s="32" t="s">
        <v>21</v>
      </c>
      <c r="Q371" s="4"/>
      <c r="R371" s="4"/>
      <c r="S371" s="4"/>
      <c r="T371" s="4"/>
      <c r="U371" s="4"/>
      <c r="V371" s="4"/>
      <c r="W371" s="4"/>
      <c r="X371" s="4"/>
      <c r="Y371" s="4"/>
      <c r="Z371" s="4"/>
      <c r="AA371" s="4"/>
      <c r="AB371" s="4"/>
      <c r="AC371" s="4"/>
      <c r="AD371" s="4"/>
      <c r="AE371" s="4"/>
      <c r="AF371" s="4"/>
    </row>
    <row r="372" spans="1:32" ht="73.5" customHeight="1" x14ac:dyDescent="0.3">
      <c r="A372" s="15"/>
      <c r="B372" s="16" t="s">
        <v>1526</v>
      </c>
      <c r="C372" s="17" t="s">
        <v>31</v>
      </c>
      <c r="D372" s="18" t="s">
        <v>1529</v>
      </c>
      <c r="E372" s="17" t="s">
        <v>1530</v>
      </c>
      <c r="F372" s="17" t="s">
        <v>71</v>
      </c>
      <c r="G372" s="17">
        <v>2023</v>
      </c>
      <c r="H372" s="17">
        <v>162</v>
      </c>
      <c r="I372" s="19">
        <f t="shared" si="15"/>
        <v>2079</v>
      </c>
      <c r="J372" s="20">
        <f t="shared" si="16"/>
        <v>9009</v>
      </c>
      <c r="K372" s="21">
        <v>6930</v>
      </c>
      <c r="L372" s="21">
        <f t="shared" si="17"/>
        <v>9009</v>
      </c>
      <c r="M372" s="22" t="s">
        <v>18</v>
      </c>
      <c r="N372" s="34" t="s">
        <v>305</v>
      </c>
      <c r="O372" s="35" t="s">
        <v>1526</v>
      </c>
      <c r="P372" s="25" t="s">
        <v>21</v>
      </c>
      <c r="Q372" s="4"/>
      <c r="R372" s="4"/>
      <c r="S372" s="4"/>
      <c r="T372" s="4"/>
      <c r="U372" s="4"/>
      <c r="V372" s="4"/>
      <c r="W372" s="4"/>
      <c r="X372" s="4"/>
      <c r="Y372" s="4"/>
      <c r="Z372" s="4"/>
      <c r="AA372" s="4"/>
      <c r="AB372" s="4"/>
      <c r="AC372" s="4"/>
      <c r="AD372" s="4"/>
      <c r="AE372" s="4"/>
      <c r="AF372" s="4"/>
    </row>
    <row r="373" spans="1:32" ht="73.5" customHeight="1" x14ac:dyDescent="0.3">
      <c r="A373" s="26"/>
      <c r="B373" s="27" t="s">
        <v>1526</v>
      </c>
      <c r="C373" s="28" t="s">
        <v>437</v>
      </c>
      <c r="D373" s="29" t="s">
        <v>1531</v>
      </c>
      <c r="E373" s="28" t="s">
        <v>1532</v>
      </c>
      <c r="F373" s="28" t="s">
        <v>17</v>
      </c>
      <c r="G373" s="28">
        <v>2020</v>
      </c>
      <c r="H373" s="28">
        <v>204</v>
      </c>
      <c r="I373" s="19">
        <f t="shared" si="15"/>
        <v>1833.3</v>
      </c>
      <c r="J373" s="20">
        <f t="shared" si="16"/>
        <v>7944.3</v>
      </c>
      <c r="K373" s="21">
        <v>6111</v>
      </c>
      <c r="L373" s="21">
        <f t="shared" si="17"/>
        <v>7944.3</v>
      </c>
      <c r="M373" s="30" t="s">
        <v>25</v>
      </c>
      <c r="N373" s="31" t="s">
        <v>84</v>
      </c>
      <c r="O373" s="32" t="s">
        <v>1526</v>
      </c>
      <c r="P373" s="32" t="s">
        <v>21</v>
      </c>
      <c r="Q373" s="4"/>
      <c r="R373" s="4"/>
      <c r="S373" s="4"/>
      <c r="T373" s="4"/>
      <c r="U373" s="4"/>
      <c r="V373" s="4"/>
      <c r="W373" s="4"/>
      <c r="X373" s="4"/>
      <c r="Y373" s="4"/>
      <c r="Z373" s="4"/>
      <c r="AA373" s="4"/>
      <c r="AB373" s="4"/>
      <c r="AC373" s="4"/>
      <c r="AD373" s="4"/>
      <c r="AE373" s="4"/>
      <c r="AF373" s="4"/>
    </row>
    <row r="374" spans="1:32" ht="73.5" customHeight="1" x14ac:dyDescent="0.3">
      <c r="A374" s="15"/>
      <c r="B374" s="16" t="s">
        <v>1526</v>
      </c>
      <c r="C374" s="17" t="s">
        <v>14</v>
      </c>
      <c r="D374" s="18" t="s">
        <v>1533</v>
      </c>
      <c r="E374" s="17" t="s">
        <v>1534</v>
      </c>
      <c r="F374" s="17" t="s">
        <v>17</v>
      </c>
      <c r="G374" s="17">
        <v>2023</v>
      </c>
      <c r="H374" s="17">
        <v>600</v>
      </c>
      <c r="I374" s="19">
        <f t="shared" si="15"/>
        <v>7484.4</v>
      </c>
      <c r="J374" s="20">
        <f t="shared" si="16"/>
        <v>32432.400000000001</v>
      </c>
      <c r="K374" s="21">
        <v>24948</v>
      </c>
      <c r="L374" s="21">
        <f t="shared" si="17"/>
        <v>32432.400000000001</v>
      </c>
      <c r="M374" s="22" t="s">
        <v>18</v>
      </c>
      <c r="N374" s="34" t="s">
        <v>1535</v>
      </c>
      <c r="O374" s="35" t="s">
        <v>1526</v>
      </c>
      <c r="P374" s="25" t="s">
        <v>21</v>
      </c>
      <c r="Q374" s="4"/>
      <c r="R374" s="4"/>
      <c r="S374" s="4"/>
      <c r="T374" s="4"/>
      <c r="U374" s="4"/>
      <c r="V374" s="4"/>
      <c r="W374" s="4"/>
      <c r="X374" s="4"/>
      <c r="Y374" s="4"/>
      <c r="Z374" s="4"/>
      <c r="AA374" s="4"/>
      <c r="AB374" s="4"/>
      <c r="AC374" s="4"/>
      <c r="AD374" s="4"/>
      <c r="AE374" s="4"/>
      <c r="AF374" s="4"/>
    </row>
    <row r="375" spans="1:32" ht="73.5" customHeight="1" x14ac:dyDescent="0.3">
      <c r="A375" s="26"/>
      <c r="B375" s="27" t="s">
        <v>1536</v>
      </c>
      <c r="C375" s="28" t="s">
        <v>14</v>
      </c>
      <c r="D375" s="29" t="s">
        <v>1537</v>
      </c>
      <c r="E375" s="28" t="s">
        <v>1538</v>
      </c>
      <c r="F375" s="28" t="s">
        <v>17</v>
      </c>
      <c r="G375" s="28">
        <v>2020</v>
      </c>
      <c r="H375" s="28">
        <v>164</v>
      </c>
      <c r="I375" s="19">
        <f t="shared" si="15"/>
        <v>2986.2</v>
      </c>
      <c r="J375" s="20">
        <f t="shared" si="16"/>
        <v>12940.2</v>
      </c>
      <c r="K375" s="21">
        <v>9954</v>
      </c>
      <c r="L375" s="21">
        <f t="shared" si="17"/>
        <v>12940.2</v>
      </c>
      <c r="M375" s="30" t="s">
        <v>25</v>
      </c>
      <c r="N375" s="31" t="s">
        <v>1539</v>
      </c>
      <c r="O375" s="32" t="s">
        <v>1540</v>
      </c>
      <c r="P375" s="32" t="s">
        <v>21</v>
      </c>
      <c r="Q375" s="4"/>
      <c r="R375" s="4"/>
      <c r="S375" s="4"/>
      <c r="T375" s="4"/>
      <c r="U375" s="4"/>
      <c r="V375" s="4"/>
      <c r="W375" s="4"/>
      <c r="X375" s="4"/>
      <c r="Y375" s="4"/>
      <c r="Z375" s="4"/>
      <c r="AA375" s="4"/>
      <c r="AB375" s="4"/>
      <c r="AC375" s="4"/>
      <c r="AD375" s="4"/>
      <c r="AE375" s="4"/>
      <c r="AF375" s="4"/>
    </row>
    <row r="376" spans="1:32" ht="73.5" customHeight="1" x14ac:dyDescent="0.3">
      <c r="A376" s="15"/>
      <c r="B376" s="16" t="s">
        <v>1541</v>
      </c>
      <c r="C376" s="17" t="s">
        <v>350</v>
      </c>
      <c r="D376" s="18" t="s">
        <v>1542</v>
      </c>
      <c r="E376" s="17" t="s">
        <v>1543</v>
      </c>
      <c r="F376" s="17" t="s">
        <v>71</v>
      </c>
      <c r="G376" s="17">
        <v>2023</v>
      </c>
      <c r="H376" s="17">
        <v>120</v>
      </c>
      <c r="I376" s="19">
        <f t="shared" si="15"/>
        <v>2079</v>
      </c>
      <c r="J376" s="20">
        <f t="shared" si="16"/>
        <v>9009</v>
      </c>
      <c r="K376" s="21">
        <v>6930</v>
      </c>
      <c r="L376" s="21">
        <f t="shared" si="17"/>
        <v>9009</v>
      </c>
      <c r="M376" s="22" t="s">
        <v>18</v>
      </c>
      <c r="N376" s="34" t="s">
        <v>84</v>
      </c>
      <c r="O376" s="35" t="s">
        <v>1526</v>
      </c>
      <c r="P376" s="25" t="s">
        <v>21</v>
      </c>
      <c r="Q376" s="4"/>
      <c r="R376" s="4"/>
      <c r="S376" s="4"/>
      <c r="T376" s="4"/>
      <c r="U376" s="4"/>
      <c r="V376" s="4"/>
      <c r="W376" s="4"/>
      <c r="X376" s="4"/>
      <c r="Y376" s="4"/>
      <c r="Z376" s="4"/>
      <c r="AA376" s="4"/>
      <c r="AB376" s="4"/>
      <c r="AC376" s="4"/>
      <c r="AD376" s="4"/>
      <c r="AE376" s="4"/>
      <c r="AF376" s="4"/>
    </row>
    <row r="377" spans="1:32" ht="73.5" customHeight="1" x14ac:dyDescent="0.3">
      <c r="A377" s="15"/>
      <c r="B377" s="16" t="s">
        <v>1544</v>
      </c>
      <c r="C377" s="25" t="s">
        <v>437</v>
      </c>
      <c r="D377" s="18" t="s">
        <v>1545</v>
      </c>
      <c r="E377" s="17" t="s">
        <v>1546</v>
      </c>
      <c r="F377" s="17" t="s">
        <v>17</v>
      </c>
      <c r="G377" s="17">
        <v>2023</v>
      </c>
      <c r="H377" s="17">
        <v>220</v>
      </c>
      <c r="I377" s="19">
        <f t="shared" si="15"/>
        <v>2192.4</v>
      </c>
      <c r="J377" s="20">
        <f t="shared" si="16"/>
        <v>9500.4</v>
      </c>
      <c r="K377" s="21">
        <v>7308</v>
      </c>
      <c r="L377" s="21">
        <f t="shared" si="17"/>
        <v>9500.4</v>
      </c>
      <c r="M377" s="22" t="s">
        <v>18</v>
      </c>
      <c r="N377" s="34" t="s">
        <v>84</v>
      </c>
      <c r="O377" s="35" t="s">
        <v>1526</v>
      </c>
      <c r="P377" s="25" t="s">
        <v>21</v>
      </c>
      <c r="Q377" s="4"/>
      <c r="R377" s="4"/>
      <c r="S377" s="4"/>
      <c r="T377" s="4"/>
      <c r="U377" s="4"/>
      <c r="V377" s="4"/>
      <c r="W377" s="4"/>
      <c r="X377" s="4"/>
      <c r="Y377" s="4"/>
      <c r="Z377" s="4"/>
      <c r="AA377" s="4"/>
      <c r="AB377" s="4"/>
      <c r="AC377" s="4"/>
      <c r="AD377" s="4"/>
      <c r="AE377" s="4"/>
      <c r="AF377" s="4"/>
    </row>
    <row r="378" spans="1:32" ht="73.5" customHeight="1" x14ac:dyDescent="0.3">
      <c r="A378" s="15"/>
      <c r="B378" s="16" t="s">
        <v>1547</v>
      </c>
      <c r="C378" s="25" t="s">
        <v>437</v>
      </c>
      <c r="D378" s="18" t="s">
        <v>1548</v>
      </c>
      <c r="E378" s="17" t="s">
        <v>1546</v>
      </c>
      <c r="F378" s="17" t="s">
        <v>17</v>
      </c>
      <c r="G378" s="17">
        <v>2023</v>
      </c>
      <c r="H378" s="17">
        <v>220</v>
      </c>
      <c r="I378" s="19">
        <f t="shared" si="15"/>
        <v>2286.9</v>
      </c>
      <c r="J378" s="20">
        <f t="shared" si="16"/>
        <v>9909.9</v>
      </c>
      <c r="K378" s="21">
        <v>7623</v>
      </c>
      <c r="L378" s="21">
        <f t="shared" si="17"/>
        <v>9909.9</v>
      </c>
      <c r="M378" s="22" t="s">
        <v>18</v>
      </c>
      <c r="N378" s="34" t="s">
        <v>84</v>
      </c>
      <c r="O378" s="35" t="s">
        <v>1526</v>
      </c>
      <c r="P378" s="25" t="s">
        <v>21</v>
      </c>
      <c r="Q378" s="4"/>
      <c r="R378" s="4"/>
      <c r="S378" s="4"/>
      <c r="T378" s="4"/>
      <c r="U378" s="4"/>
      <c r="V378" s="4"/>
      <c r="W378" s="4"/>
      <c r="X378" s="4"/>
      <c r="Y378" s="4"/>
      <c r="Z378" s="4"/>
      <c r="AA378" s="4"/>
      <c r="AB378" s="4"/>
      <c r="AC378" s="4"/>
      <c r="AD378" s="4"/>
      <c r="AE378" s="4"/>
      <c r="AF378" s="4"/>
    </row>
    <row r="379" spans="1:32" ht="73.5" customHeight="1" x14ac:dyDescent="0.3">
      <c r="A379" s="15"/>
      <c r="B379" s="16" t="s">
        <v>1549</v>
      </c>
      <c r="C379" s="25" t="s">
        <v>437</v>
      </c>
      <c r="D379" s="18" t="s">
        <v>1550</v>
      </c>
      <c r="E379" s="17" t="s">
        <v>1546</v>
      </c>
      <c r="F379" s="17" t="s">
        <v>17</v>
      </c>
      <c r="G379" s="17">
        <v>2023</v>
      </c>
      <c r="H379" s="17">
        <v>120</v>
      </c>
      <c r="I379" s="19">
        <f t="shared" si="15"/>
        <v>1852.1999999999998</v>
      </c>
      <c r="J379" s="20">
        <f t="shared" si="16"/>
        <v>8026.2</v>
      </c>
      <c r="K379" s="21">
        <v>6174</v>
      </c>
      <c r="L379" s="21">
        <f t="shared" si="17"/>
        <v>8026.2</v>
      </c>
      <c r="M379" s="22" t="s">
        <v>18</v>
      </c>
      <c r="N379" s="34" t="s">
        <v>84</v>
      </c>
      <c r="O379" s="35" t="s">
        <v>1526</v>
      </c>
      <c r="P379" s="25" t="s">
        <v>21</v>
      </c>
      <c r="Q379" s="4"/>
      <c r="R379" s="4"/>
      <c r="S379" s="4"/>
      <c r="T379" s="4"/>
      <c r="U379" s="4"/>
      <c r="V379" s="4"/>
      <c r="W379" s="4"/>
      <c r="X379" s="4"/>
      <c r="Y379" s="4"/>
      <c r="Z379" s="4"/>
      <c r="AA379" s="4"/>
      <c r="AB379" s="4"/>
      <c r="AC379" s="4"/>
      <c r="AD379" s="4"/>
      <c r="AE379" s="4"/>
      <c r="AF379" s="4"/>
    </row>
    <row r="380" spans="1:32" ht="73.5" customHeight="1" x14ac:dyDescent="0.3">
      <c r="A380" s="15"/>
      <c r="B380" s="16" t="s">
        <v>1551</v>
      </c>
      <c r="C380" s="17" t="s">
        <v>14</v>
      </c>
      <c r="D380" s="18" t="s">
        <v>1552</v>
      </c>
      <c r="E380" s="17" t="s">
        <v>1553</v>
      </c>
      <c r="F380" s="17" t="s">
        <v>17</v>
      </c>
      <c r="G380" s="17">
        <v>2023</v>
      </c>
      <c r="H380" s="17">
        <v>240</v>
      </c>
      <c r="I380" s="19">
        <f t="shared" si="15"/>
        <v>3175.2</v>
      </c>
      <c r="J380" s="20">
        <f t="shared" si="16"/>
        <v>13759.2</v>
      </c>
      <c r="K380" s="21">
        <v>10584</v>
      </c>
      <c r="L380" s="21">
        <f t="shared" si="17"/>
        <v>13759.2</v>
      </c>
      <c r="M380" s="22" t="s">
        <v>18</v>
      </c>
      <c r="N380" s="34" t="s">
        <v>1554</v>
      </c>
      <c r="O380" s="25" t="s">
        <v>1551</v>
      </c>
      <c r="P380" s="25" t="s">
        <v>21</v>
      </c>
      <c r="Q380" s="4"/>
      <c r="R380" s="4"/>
      <c r="S380" s="4"/>
      <c r="T380" s="4"/>
      <c r="U380" s="4"/>
      <c r="V380" s="4"/>
      <c r="W380" s="4"/>
      <c r="X380" s="4"/>
      <c r="Y380" s="4"/>
      <c r="Z380" s="4"/>
      <c r="AA380" s="4"/>
      <c r="AB380" s="4"/>
      <c r="AC380" s="4"/>
      <c r="AD380" s="4"/>
      <c r="AE380" s="4"/>
      <c r="AF380" s="4"/>
    </row>
    <row r="381" spans="1:32" ht="73.5" customHeight="1" x14ac:dyDescent="0.3">
      <c r="A381" s="15"/>
      <c r="B381" s="16" t="s">
        <v>1555</v>
      </c>
      <c r="C381" s="17" t="s">
        <v>31</v>
      </c>
      <c r="D381" s="18" t="s">
        <v>1556</v>
      </c>
      <c r="E381" s="17" t="s">
        <v>1557</v>
      </c>
      <c r="F381" s="17" t="s">
        <v>171</v>
      </c>
      <c r="G381" s="17">
        <v>2023</v>
      </c>
      <c r="H381" s="17">
        <v>210</v>
      </c>
      <c r="I381" s="19">
        <f t="shared" si="15"/>
        <v>3213</v>
      </c>
      <c r="J381" s="20">
        <f t="shared" si="16"/>
        <v>13923</v>
      </c>
      <c r="K381" s="21">
        <v>10710</v>
      </c>
      <c r="L381" s="21">
        <f t="shared" si="17"/>
        <v>13923</v>
      </c>
      <c r="M381" s="22" t="s">
        <v>18</v>
      </c>
      <c r="N381" s="34" t="s">
        <v>34</v>
      </c>
      <c r="O381" s="35" t="s">
        <v>1558</v>
      </c>
      <c r="P381" s="25" t="s">
        <v>21</v>
      </c>
      <c r="Q381" s="4"/>
      <c r="R381" s="4"/>
      <c r="S381" s="4"/>
      <c r="T381" s="4"/>
      <c r="U381" s="4"/>
      <c r="V381" s="4"/>
      <c r="W381" s="4"/>
      <c r="X381" s="4"/>
      <c r="Y381" s="4"/>
      <c r="Z381" s="4"/>
      <c r="AA381" s="4"/>
      <c r="AB381" s="4"/>
      <c r="AC381" s="4"/>
      <c r="AD381" s="4"/>
      <c r="AE381" s="4"/>
      <c r="AF381" s="4"/>
    </row>
    <row r="382" spans="1:32" ht="73.5" customHeight="1" x14ac:dyDescent="0.3">
      <c r="A382" s="26"/>
      <c r="B382" s="27" t="s">
        <v>1559</v>
      </c>
      <c r="C382" s="28" t="s">
        <v>14</v>
      </c>
      <c r="D382" s="29" t="s">
        <v>1560</v>
      </c>
      <c r="E382" s="28" t="s">
        <v>1561</v>
      </c>
      <c r="F382" s="28" t="s">
        <v>17</v>
      </c>
      <c r="G382" s="28">
        <v>2020</v>
      </c>
      <c r="H382" s="28">
        <v>142</v>
      </c>
      <c r="I382" s="19">
        <f t="shared" si="15"/>
        <v>1738.8</v>
      </c>
      <c r="J382" s="20">
        <f t="shared" si="16"/>
        <v>7534.8</v>
      </c>
      <c r="K382" s="21">
        <v>5796</v>
      </c>
      <c r="L382" s="21">
        <f t="shared" si="17"/>
        <v>7534.8</v>
      </c>
      <c r="M382" s="30" t="s">
        <v>25</v>
      </c>
      <c r="N382" s="31" t="s">
        <v>198</v>
      </c>
      <c r="O382" s="32" t="s">
        <v>1559</v>
      </c>
      <c r="P382" s="32" t="s">
        <v>21</v>
      </c>
      <c r="Q382" s="4"/>
      <c r="R382" s="4"/>
      <c r="S382" s="4"/>
      <c r="T382" s="4"/>
      <c r="U382" s="4"/>
      <c r="V382" s="4"/>
      <c r="W382" s="4"/>
      <c r="X382" s="4"/>
      <c r="Y382" s="4"/>
      <c r="Z382" s="4"/>
      <c r="AA382" s="4"/>
      <c r="AB382" s="4"/>
      <c r="AC382" s="4"/>
      <c r="AD382" s="4"/>
      <c r="AE382" s="4"/>
      <c r="AF382" s="4"/>
    </row>
    <row r="383" spans="1:32" ht="73.5" customHeight="1" x14ac:dyDescent="0.3">
      <c r="A383" s="15"/>
      <c r="B383" s="16" t="s">
        <v>1562</v>
      </c>
      <c r="C383" s="17" t="s">
        <v>14</v>
      </c>
      <c r="D383" s="18" t="s">
        <v>1563</v>
      </c>
      <c r="E383" s="17" t="s">
        <v>1564</v>
      </c>
      <c r="F383" s="17" t="s">
        <v>17</v>
      </c>
      <c r="G383" s="17">
        <v>2023</v>
      </c>
      <c r="H383" s="17">
        <v>250</v>
      </c>
      <c r="I383" s="19">
        <f t="shared" si="15"/>
        <v>2872.7999999999997</v>
      </c>
      <c r="J383" s="20">
        <f t="shared" si="16"/>
        <v>12448.8</v>
      </c>
      <c r="K383" s="21">
        <v>9576</v>
      </c>
      <c r="L383" s="21">
        <f t="shared" si="17"/>
        <v>12448.8</v>
      </c>
      <c r="M383" s="22" t="s">
        <v>18</v>
      </c>
      <c r="N383" s="34" t="s">
        <v>84</v>
      </c>
      <c r="O383" s="35" t="s">
        <v>1565</v>
      </c>
      <c r="P383" s="25" t="s">
        <v>21</v>
      </c>
      <c r="Q383" s="4"/>
      <c r="R383" s="4"/>
      <c r="S383" s="4"/>
      <c r="T383" s="4"/>
      <c r="U383" s="4"/>
      <c r="V383" s="4"/>
      <c r="W383" s="4"/>
      <c r="X383" s="4"/>
      <c r="Y383" s="4"/>
      <c r="Z383" s="4"/>
      <c r="AA383" s="4"/>
      <c r="AB383" s="4"/>
      <c r="AC383" s="4"/>
      <c r="AD383" s="4"/>
      <c r="AE383" s="4"/>
      <c r="AF383" s="4"/>
    </row>
    <row r="384" spans="1:32" ht="73.5" customHeight="1" x14ac:dyDescent="0.3">
      <c r="A384" s="15"/>
      <c r="B384" s="16" t="s">
        <v>1566</v>
      </c>
      <c r="C384" s="17" t="s">
        <v>14</v>
      </c>
      <c r="D384" s="18" t="s">
        <v>1567</v>
      </c>
      <c r="E384" s="17" t="s">
        <v>503</v>
      </c>
      <c r="F384" s="17" t="s">
        <v>17</v>
      </c>
      <c r="G384" s="17">
        <v>2023</v>
      </c>
      <c r="H384" s="17">
        <v>150</v>
      </c>
      <c r="I384" s="19">
        <f t="shared" si="15"/>
        <v>3042.9</v>
      </c>
      <c r="J384" s="20">
        <f t="shared" si="16"/>
        <v>13185.9</v>
      </c>
      <c r="K384" s="21">
        <v>10143</v>
      </c>
      <c r="L384" s="21">
        <f t="shared" si="17"/>
        <v>13185.9</v>
      </c>
      <c r="M384" s="22" t="s">
        <v>18</v>
      </c>
      <c r="N384" s="34" t="s">
        <v>34</v>
      </c>
      <c r="O384" s="35" t="s">
        <v>1568</v>
      </c>
      <c r="P384" s="25" t="s">
        <v>21</v>
      </c>
      <c r="Q384" s="4"/>
      <c r="R384" s="4"/>
      <c r="S384" s="4"/>
      <c r="T384" s="4"/>
      <c r="U384" s="4"/>
      <c r="V384" s="4"/>
      <c r="W384" s="4"/>
      <c r="X384" s="4"/>
      <c r="Y384" s="4"/>
      <c r="Z384" s="4"/>
      <c r="AA384" s="4"/>
      <c r="AB384" s="4"/>
      <c r="AC384" s="4"/>
      <c r="AD384" s="4"/>
      <c r="AE384" s="4"/>
      <c r="AF384" s="4"/>
    </row>
    <row r="385" spans="1:32" ht="73.5" customHeight="1" x14ac:dyDescent="0.3">
      <c r="A385" s="15"/>
      <c r="B385" s="16" t="s">
        <v>1569</v>
      </c>
      <c r="C385" s="17" t="s">
        <v>31</v>
      </c>
      <c r="D385" s="18" t="s">
        <v>1570</v>
      </c>
      <c r="E385" s="17" t="s">
        <v>1571</v>
      </c>
      <c r="F385" s="17" t="s">
        <v>71</v>
      </c>
      <c r="G385" s="17">
        <v>2023</v>
      </c>
      <c r="H385" s="17">
        <v>127</v>
      </c>
      <c r="I385" s="19">
        <f t="shared" si="15"/>
        <v>2419.1999999999998</v>
      </c>
      <c r="J385" s="20">
        <f t="shared" si="16"/>
        <v>10483.200000000001</v>
      </c>
      <c r="K385" s="21">
        <v>8064</v>
      </c>
      <c r="L385" s="21">
        <f t="shared" si="17"/>
        <v>10483.200000000001</v>
      </c>
      <c r="M385" s="22" t="s">
        <v>18</v>
      </c>
      <c r="N385" s="34" t="s">
        <v>84</v>
      </c>
      <c r="O385" s="35" t="s">
        <v>1569</v>
      </c>
      <c r="P385" s="25" t="s">
        <v>21</v>
      </c>
      <c r="Q385" s="4"/>
      <c r="R385" s="4"/>
      <c r="S385" s="4"/>
      <c r="T385" s="4"/>
      <c r="U385" s="4"/>
      <c r="V385" s="4"/>
      <c r="W385" s="4"/>
      <c r="X385" s="4"/>
      <c r="Y385" s="4"/>
      <c r="Z385" s="4"/>
      <c r="AA385" s="4"/>
      <c r="AB385" s="4"/>
      <c r="AC385" s="4"/>
      <c r="AD385" s="4"/>
      <c r="AE385" s="4"/>
      <c r="AF385" s="4"/>
    </row>
    <row r="386" spans="1:32" ht="73.5" customHeight="1" x14ac:dyDescent="0.3">
      <c r="A386" s="15"/>
      <c r="B386" s="16" t="s">
        <v>1572</v>
      </c>
      <c r="C386" s="17" t="s">
        <v>14</v>
      </c>
      <c r="D386" s="18" t="s">
        <v>1573</v>
      </c>
      <c r="E386" s="17" t="s">
        <v>1574</v>
      </c>
      <c r="F386" s="17" t="s">
        <v>17</v>
      </c>
      <c r="G386" s="17">
        <v>2023</v>
      </c>
      <c r="H386" s="17">
        <v>240</v>
      </c>
      <c r="I386" s="19">
        <f t="shared" si="15"/>
        <v>3345.2999999999997</v>
      </c>
      <c r="J386" s="20">
        <f t="shared" si="16"/>
        <v>14496.3</v>
      </c>
      <c r="K386" s="21">
        <v>11151</v>
      </c>
      <c r="L386" s="21">
        <f t="shared" si="17"/>
        <v>14496.3</v>
      </c>
      <c r="M386" s="22" t="s">
        <v>18</v>
      </c>
      <c r="N386" s="34" t="s">
        <v>1575</v>
      </c>
      <c r="O386" s="35" t="s">
        <v>1572</v>
      </c>
      <c r="P386" s="25" t="s">
        <v>21</v>
      </c>
      <c r="Q386" s="4"/>
      <c r="R386" s="4"/>
      <c r="S386" s="4"/>
      <c r="T386" s="4"/>
      <c r="U386" s="4"/>
      <c r="V386" s="4"/>
      <c r="W386" s="4"/>
      <c r="X386" s="4"/>
      <c r="Y386" s="4"/>
      <c r="Z386" s="4"/>
      <c r="AA386" s="4"/>
      <c r="AB386" s="4"/>
      <c r="AC386" s="4"/>
      <c r="AD386" s="4"/>
      <c r="AE386" s="4"/>
      <c r="AF386" s="4"/>
    </row>
    <row r="387" spans="1:32" ht="73.5" customHeight="1" x14ac:dyDescent="0.3">
      <c r="A387" s="26"/>
      <c r="B387" s="27" t="s">
        <v>1576</v>
      </c>
      <c r="C387" s="28" t="s">
        <v>49</v>
      </c>
      <c r="D387" s="29" t="s">
        <v>1577</v>
      </c>
      <c r="E387" s="28" t="s">
        <v>1574</v>
      </c>
      <c r="F387" s="28" t="s">
        <v>52</v>
      </c>
      <c r="G387" s="28">
        <v>2024</v>
      </c>
      <c r="H387" s="28">
        <v>248</v>
      </c>
      <c r="I387" s="19">
        <f t="shared" si="15"/>
        <v>2891.7</v>
      </c>
      <c r="J387" s="20">
        <f t="shared" si="16"/>
        <v>12530.7</v>
      </c>
      <c r="K387" s="21">
        <v>9639</v>
      </c>
      <c r="L387" s="21">
        <f t="shared" si="17"/>
        <v>12530.7</v>
      </c>
      <c r="M387" s="30" t="s">
        <v>25</v>
      </c>
      <c r="N387" s="31" t="s">
        <v>1575</v>
      </c>
      <c r="O387" s="32" t="s">
        <v>1572</v>
      </c>
      <c r="P387" s="32"/>
      <c r="Q387" s="4"/>
      <c r="R387" s="4"/>
      <c r="S387" s="4"/>
      <c r="T387" s="4"/>
      <c r="U387" s="4"/>
      <c r="V387" s="4"/>
      <c r="W387" s="4"/>
      <c r="X387" s="4"/>
      <c r="Y387" s="4"/>
      <c r="Z387" s="4"/>
      <c r="AA387" s="4"/>
      <c r="AB387" s="4"/>
      <c r="AC387" s="4"/>
      <c r="AD387" s="4"/>
      <c r="AE387" s="4"/>
      <c r="AF387" s="4"/>
    </row>
    <row r="388" spans="1:32" ht="73.5" customHeight="1" x14ac:dyDescent="0.3">
      <c r="A388" s="15"/>
      <c r="B388" s="16" t="s">
        <v>1578</v>
      </c>
      <c r="C388" s="17" t="s">
        <v>31</v>
      </c>
      <c r="D388" s="18" t="s">
        <v>1579</v>
      </c>
      <c r="E388" s="17" t="s">
        <v>1580</v>
      </c>
      <c r="F388" s="17" t="s">
        <v>171</v>
      </c>
      <c r="G388" s="17">
        <v>2023</v>
      </c>
      <c r="H388" s="17">
        <v>260</v>
      </c>
      <c r="I388" s="19">
        <f t="shared" si="15"/>
        <v>3156.2999999999997</v>
      </c>
      <c r="J388" s="20">
        <f t="shared" si="16"/>
        <v>13677.3</v>
      </c>
      <c r="K388" s="21">
        <v>10521</v>
      </c>
      <c r="L388" s="21">
        <f t="shared" si="17"/>
        <v>13677.3</v>
      </c>
      <c r="M388" s="22" t="s">
        <v>18</v>
      </c>
      <c r="N388" s="34" t="s">
        <v>1581</v>
      </c>
      <c r="O388" s="35" t="s">
        <v>1582</v>
      </c>
      <c r="P388" s="25" t="s">
        <v>21</v>
      </c>
      <c r="Q388" s="4"/>
      <c r="R388" s="4"/>
      <c r="S388" s="4"/>
      <c r="T388" s="4"/>
      <c r="U388" s="4"/>
      <c r="V388" s="4"/>
      <c r="W388" s="4"/>
      <c r="X388" s="4"/>
      <c r="Y388" s="4"/>
      <c r="Z388" s="4"/>
      <c r="AA388" s="4"/>
      <c r="AB388" s="4"/>
      <c r="AC388" s="4"/>
      <c r="AD388" s="4"/>
      <c r="AE388" s="4"/>
      <c r="AF388" s="4"/>
    </row>
    <row r="389" spans="1:32" ht="73.5" customHeight="1" x14ac:dyDescent="0.3">
      <c r="A389" s="26"/>
      <c r="B389" s="27" t="s">
        <v>1583</v>
      </c>
      <c r="C389" s="28" t="s">
        <v>31</v>
      </c>
      <c r="D389" s="29" t="s">
        <v>1584</v>
      </c>
      <c r="E389" s="28" t="s">
        <v>1585</v>
      </c>
      <c r="F389" s="28" t="s">
        <v>171</v>
      </c>
      <c r="G389" s="28">
        <v>2022</v>
      </c>
      <c r="H389" s="28">
        <v>434</v>
      </c>
      <c r="I389" s="19">
        <f t="shared" si="15"/>
        <v>3969</v>
      </c>
      <c r="J389" s="20">
        <f t="shared" si="16"/>
        <v>17199</v>
      </c>
      <c r="K389" s="21">
        <v>13230</v>
      </c>
      <c r="L389" s="21">
        <f t="shared" si="17"/>
        <v>17199</v>
      </c>
      <c r="M389" s="30" t="s">
        <v>25</v>
      </c>
      <c r="N389" s="31" t="s">
        <v>1586</v>
      </c>
      <c r="O389" s="32" t="s">
        <v>1587</v>
      </c>
      <c r="P389" s="32" t="s">
        <v>21</v>
      </c>
      <c r="Q389" s="4"/>
      <c r="R389" s="4"/>
      <c r="S389" s="4"/>
      <c r="T389" s="4"/>
      <c r="U389" s="4"/>
      <c r="V389" s="4"/>
      <c r="W389" s="4"/>
      <c r="X389" s="4"/>
      <c r="Y389" s="4"/>
      <c r="Z389" s="4"/>
      <c r="AA389" s="4"/>
      <c r="AB389" s="4"/>
      <c r="AC389" s="4"/>
      <c r="AD389" s="4"/>
      <c r="AE389" s="4"/>
      <c r="AF389" s="4"/>
    </row>
    <row r="390" spans="1:32" ht="73.5" customHeight="1" x14ac:dyDescent="0.3">
      <c r="A390" s="15"/>
      <c r="B390" s="16" t="s">
        <v>1588</v>
      </c>
      <c r="C390" s="17" t="s">
        <v>81</v>
      </c>
      <c r="D390" s="18" t="s">
        <v>1589</v>
      </c>
      <c r="E390" s="17" t="s">
        <v>1590</v>
      </c>
      <c r="F390" s="17" t="s">
        <v>17</v>
      </c>
      <c r="G390" s="17">
        <v>2023</v>
      </c>
      <c r="H390" s="17">
        <v>260</v>
      </c>
      <c r="I390" s="19">
        <f t="shared" ref="I390:I453" si="18">K390*30%</f>
        <v>3269.7</v>
      </c>
      <c r="J390" s="20">
        <f t="shared" ref="J390:J453" si="19">K390+I390</f>
        <v>14168.7</v>
      </c>
      <c r="K390" s="21">
        <v>10899</v>
      </c>
      <c r="L390" s="21">
        <f t="shared" ref="L390:L453" si="20">J390</f>
        <v>14168.7</v>
      </c>
      <c r="M390" s="22" t="s">
        <v>18</v>
      </c>
      <c r="N390" s="34" t="s">
        <v>1591</v>
      </c>
      <c r="O390" s="34" t="s">
        <v>1592</v>
      </c>
      <c r="P390" s="25" t="s">
        <v>21</v>
      </c>
      <c r="Q390" s="4"/>
      <c r="R390" s="4"/>
      <c r="S390" s="4"/>
      <c r="T390" s="4"/>
      <c r="U390" s="4"/>
      <c r="V390" s="4"/>
      <c r="W390" s="4"/>
      <c r="X390" s="4"/>
      <c r="Y390" s="4"/>
      <c r="Z390" s="4"/>
      <c r="AA390" s="4"/>
      <c r="AB390" s="4"/>
      <c r="AC390" s="4"/>
      <c r="AD390" s="4"/>
      <c r="AE390" s="4"/>
      <c r="AF390" s="4"/>
    </row>
    <row r="391" spans="1:32" ht="73.5" customHeight="1" x14ac:dyDescent="0.3">
      <c r="A391" s="15"/>
      <c r="B391" s="16" t="s">
        <v>1593</v>
      </c>
      <c r="C391" s="17" t="s">
        <v>14</v>
      </c>
      <c r="D391" s="18" t="s">
        <v>1594</v>
      </c>
      <c r="E391" s="17" t="s">
        <v>1238</v>
      </c>
      <c r="F391" s="17" t="s">
        <v>17</v>
      </c>
      <c r="G391" s="17">
        <v>2023</v>
      </c>
      <c r="H391" s="17">
        <v>500</v>
      </c>
      <c r="I391" s="19">
        <f t="shared" si="18"/>
        <v>6747.3</v>
      </c>
      <c r="J391" s="20">
        <f t="shared" si="19"/>
        <v>29238.3</v>
      </c>
      <c r="K391" s="21">
        <v>22491</v>
      </c>
      <c r="L391" s="21">
        <f t="shared" si="20"/>
        <v>29238.3</v>
      </c>
      <c r="M391" s="22" t="s">
        <v>18</v>
      </c>
      <c r="N391" s="34" t="s">
        <v>1595</v>
      </c>
      <c r="O391" s="35" t="s">
        <v>1596</v>
      </c>
      <c r="P391" s="25" t="s">
        <v>21</v>
      </c>
      <c r="Q391" s="4"/>
      <c r="R391" s="4"/>
      <c r="S391" s="4"/>
      <c r="T391" s="4"/>
      <c r="U391" s="4"/>
      <c r="V391" s="4"/>
      <c r="W391" s="4"/>
      <c r="X391" s="4"/>
      <c r="Y391" s="4"/>
      <c r="Z391" s="4"/>
      <c r="AA391" s="4"/>
      <c r="AB391" s="4"/>
      <c r="AC391" s="4"/>
      <c r="AD391" s="4"/>
      <c r="AE391" s="4"/>
      <c r="AF391" s="4"/>
    </row>
    <row r="392" spans="1:32" ht="73.5" customHeight="1" x14ac:dyDescent="0.3">
      <c r="A392" s="15"/>
      <c r="B392" s="16" t="s">
        <v>1597</v>
      </c>
      <c r="C392" s="17" t="s">
        <v>14</v>
      </c>
      <c r="D392" s="18" t="s">
        <v>1598</v>
      </c>
      <c r="E392" s="17" t="s">
        <v>1599</v>
      </c>
      <c r="F392" s="17" t="s">
        <v>17</v>
      </c>
      <c r="G392" s="17">
        <v>2023</v>
      </c>
      <c r="H392" s="17">
        <v>500</v>
      </c>
      <c r="I392" s="19">
        <f t="shared" si="18"/>
        <v>7182</v>
      </c>
      <c r="J392" s="20">
        <f t="shared" si="19"/>
        <v>31122</v>
      </c>
      <c r="K392" s="21">
        <v>23940</v>
      </c>
      <c r="L392" s="21">
        <f t="shared" si="20"/>
        <v>31122</v>
      </c>
      <c r="M392" s="22" t="s">
        <v>18</v>
      </c>
      <c r="N392" s="34" t="s">
        <v>1006</v>
      </c>
      <c r="O392" s="35" t="s">
        <v>1600</v>
      </c>
      <c r="P392" s="25" t="s">
        <v>21</v>
      </c>
      <c r="Q392" s="4"/>
      <c r="R392" s="4"/>
      <c r="S392" s="4"/>
      <c r="T392" s="4"/>
      <c r="U392" s="4"/>
      <c r="V392" s="4"/>
      <c r="W392" s="4"/>
      <c r="X392" s="4"/>
      <c r="Y392" s="4"/>
      <c r="Z392" s="4"/>
      <c r="AA392" s="4"/>
      <c r="AB392" s="4"/>
      <c r="AC392" s="4"/>
      <c r="AD392" s="4"/>
      <c r="AE392" s="4"/>
      <c r="AF392" s="4"/>
    </row>
    <row r="393" spans="1:32" ht="73.5" customHeight="1" x14ac:dyDescent="0.3">
      <c r="A393" s="15"/>
      <c r="B393" s="16" t="s">
        <v>1601</v>
      </c>
      <c r="C393" s="17" t="s">
        <v>14</v>
      </c>
      <c r="D393" s="18" t="s">
        <v>1602</v>
      </c>
      <c r="E393" s="17" t="s">
        <v>1603</v>
      </c>
      <c r="F393" s="17" t="s">
        <v>17</v>
      </c>
      <c r="G393" s="17">
        <v>2023</v>
      </c>
      <c r="H393" s="17">
        <v>240</v>
      </c>
      <c r="I393" s="19">
        <f t="shared" si="18"/>
        <v>3307.5</v>
      </c>
      <c r="J393" s="20">
        <f t="shared" si="19"/>
        <v>14332.5</v>
      </c>
      <c r="K393" s="21">
        <v>11025</v>
      </c>
      <c r="L393" s="21">
        <f t="shared" si="20"/>
        <v>14332.5</v>
      </c>
      <c r="M393" s="22" t="s">
        <v>18</v>
      </c>
      <c r="N393" s="34" t="s">
        <v>676</v>
      </c>
      <c r="O393" s="35" t="s">
        <v>1601</v>
      </c>
      <c r="P393" s="25" t="s">
        <v>21</v>
      </c>
      <c r="Q393" s="4"/>
      <c r="R393" s="4"/>
      <c r="S393" s="4"/>
      <c r="T393" s="4"/>
      <c r="U393" s="4"/>
      <c r="V393" s="4"/>
      <c r="W393" s="4"/>
      <c r="X393" s="4"/>
      <c r="Y393" s="4"/>
      <c r="Z393" s="4"/>
      <c r="AA393" s="4"/>
      <c r="AB393" s="4"/>
      <c r="AC393" s="4"/>
      <c r="AD393" s="4"/>
      <c r="AE393" s="4"/>
      <c r="AF393" s="4"/>
    </row>
    <row r="394" spans="1:32" ht="73.5" customHeight="1" x14ac:dyDescent="0.3">
      <c r="A394" s="15"/>
      <c r="B394" s="16" t="s">
        <v>1601</v>
      </c>
      <c r="C394" s="17" t="s">
        <v>31</v>
      </c>
      <c r="D394" s="18" t="s">
        <v>1604</v>
      </c>
      <c r="E394" s="17" t="s">
        <v>1603</v>
      </c>
      <c r="F394" s="17" t="s">
        <v>171</v>
      </c>
      <c r="G394" s="17">
        <v>2023</v>
      </c>
      <c r="H394" s="17">
        <v>230</v>
      </c>
      <c r="I394" s="19">
        <f t="shared" si="18"/>
        <v>3231.9</v>
      </c>
      <c r="J394" s="20">
        <f t="shared" si="19"/>
        <v>14004.9</v>
      </c>
      <c r="K394" s="21">
        <v>10773</v>
      </c>
      <c r="L394" s="21">
        <f t="shared" si="20"/>
        <v>14004.9</v>
      </c>
      <c r="M394" s="22" t="s">
        <v>18</v>
      </c>
      <c r="N394" s="34" t="s">
        <v>1235</v>
      </c>
      <c r="O394" s="35" t="s">
        <v>1601</v>
      </c>
      <c r="P394" s="25" t="s">
        <v>21</v>
      </c>
      <c r="Q394" s="4"/>
      <c r="R394" s="4"/>
      <c r="S394" s="4"/>
      <c r="T394" s="4"/>
      <c r="U394" s="4"/>
      <c r="V394" s="4"/>
      <c r="W394" s="4"/>
      <c r="X394" s="4"/>
      <c r="Y394" s="4"/>
      <c r="Z394" s="4"/>
      <c r="AA394" s="4"/>
      <c r="AB394" s="4"/>
      <c r="AC394" s="4"/>
      <c r="AD394" s="4"/>
      <c r="AE394" s="4"/>
      <c r="AF394" s="4"/>
    </row>
    <row r="395" spans="1:32" ht="73.5" customHeight="1" x14ac:dyDescent="0.3">
      <c r="A395" s="15"/>
      <c r="B395" s="16" t="s">
        <v>1605</v>
      </c>
      <c r="C395" s="17" t="s">
        <v>31</v>
      </c>
      <c r="D395" s="18" t="s">
        <v>1606</v>
      </c>
      <c r="E395" s="17" t="s">
        <v>1607</v>
      </c>
      <c r="F395" s="17" t="s">
        <v>71</v>
      </c>
      <c r="G395" s="17">
        <v>2023</v>
      </c>
      <c r="H395" s="17">
        <v>510</v>
      </c>
      <c r="I395" s="19">
        <f t="shared" si="18"/>
        <v>5499.9</v>
      </c>
      <c r="J395" s="20">
        <f t="shared" si="19"/>
        <v>23832.9</v>
      </c>
      <c r="K395" s="21">
        <v>18333</v>
      </c>
      <c r="L395" s="21">
        <f t="shared" si="20"/>
        <v>23832.9</v>
      </c>
      <c r="M395" s="22" t="s">
        <v>18</v>
      </c>
      <c r="N395" s="34" t="s">
        <v>1608</v>
      </c>
      <c r="O395" s="35" t="s">
        <v>1609</v>
      </c>
      <c r="P395" s="25" t="s">
        <v>21</v>
      </c>
      <c r="Q395" s="4"/>
      <c r="R395" s="4"/>
      <c r="S395" s="4"/>
      <c r="T395" s="4"/>
      <c r="U395" s="4"/>
      <c r="V395" s="4"/>
      <c r="W395" s="4"/>
      <c r="X395" s="4"/>
      <c r="Y395" s="4"/>
      <c r="Z395" s="4"/>
      <c r="AA395" s="4"/>
      <c r="AB395" s="4"/>
      <c r="AC395" s="4"/>
      <c r="AD395" s="4"/>
      <c r="AE395" s="4"/>
      <c r="AF395" s="4"/>
    </row>
    <row r="396" spans="1:32" ht="73.5" customHeight="1" x14ac:dyDescent="0.3">
      <c r="A396" s="15"/>
      <c r="B396" s="16" t="s">
        <v>1610</v>
      </c>
      <c r="C396" s="17" t="s">
        <v>14</v>
      </c>
      <c r="D396" s="18" t="s">
        <v>1611</v>
      </c>
      <c r="E396" s="17" t="s">
        <v>1612</v>
      </c>
      <c r="F396" s="17" t="s">
        <v>17</v>
      </c>
      <c r="G396" s="17">
        <v>2023</v>
      </c>
      <c r="H396" s="17">
        <v>350</v>
      </c>
      <c r="I396" s="19">
        <f t="shared" si="18"/>
        <v>4592.7</v>
      </c>
      <c r="J396" s="20">
        <f t="shared" si="19"/>
        <v>19901.7</v>
      </c>
      <c r="K396" s="21">
        <v>15309</v>
      </c>
      <c r="L396" s="21">
        <f t="shared" si="20"/>
        <v>19901.7</v>
      </c>
      <c r="M396" s="22" t="s">
        <v>18</v>
      </c>
      <c r="N396" s="34" t="s">
        <v>72</v>
      </c>
      <c r="O396" s="35" t="s">
        <v>1613</v>
      </c>
      <c r="P396" s="25" t="s">
        <v>21</v>
      </c>
      <c r="Q396" s="4"/>
      <c r="R396" s="4"/>
      <c r="S396" s="4"/>
      <c r="T396" s="4"/>
      <c r="U396" s="4"/>
      <c r="V396" s="4"/>
      <c r="W396" s="4"/>
      <c r="X396" s="4"/>
      <c r="Y396" s="4"/>
      <c r="Z396" s="4"/>
      <c r="AA396" s="4"/>
      <c r="AB396" s="4"/>
      <c r="AC396" s="4"/>
      <c r="AD396" s="4"/>
      <c r="AE396" s="4"/>
      <c r="AF396" s="4"/>
    </row>
    <row r="397" spans="1:32" ht="73.5" customHeight="1" x14ac:dyDescent="0.3">
      <c r="A397" s="26"/>
      <c r="B397" s="27" t="s">
        <v>1614</v>
      </c>
      <c r="C397" s="28" t="s">
        <v>31</v>
      </c>
      <c r="D397" s="29" t="s">
        <v>1615</v>
      </c>
      <c r="E397" s="28" t="s">
        <v>1616</v>
      </c>
      <c r="F397" s="28" t="s">
        <v>71</v>
      </c>
      <c r="G397" s="28">
        <v>2023</v>
      </c>
      <c r="H397" s="28">
        <v>100</v>
      </c>
      <c r="I397" s="19">
        <f t="shared" si="18"/>
        <v>1474.2</v>
      </c>
      <c r="J397" s="20">
        <f t="shared" si="19"/>
        <v>6388.2</v>
      </c>
      <c r="K397" s="21">
        <v>4914</v>
      </c>
      <c r="L397" s="21">
        <f t="shared" si="20"/>
        <v>6388.2</v>
      </c>
      <c r="M397" s="30" t="s">
        <v>25</v>
      </c>
      <c r="N397" s="31" t="s">
        <v>84</v>
      </c>
      <c r="O397" s="32" t="s">
        <v>1614</v>
      </c>
      <c r="P397" s="32" t="s">
        <v>21</v>
      </c>
      <c r="Q397" s="4"/>
      <c r="R397" s="4"/>
      <c r="S397" s="4"/>
      <c r="T397" s="4"/>
      <c r="U397" s="4"/>
      <c r="V397" s="4"/>
      <c r="W397" s="4"/>
      <c r="X397" s="4"/>
      <c r="Y397" s="4"/>
      <c r="Z397" s="4"/>
      <c r="AA397" s="4"/>
      <c r="AB397" s="4"/>
      <c r="AC397" s="4"/>
      <c r="AD397" s="4"/>
      <c r="AE397" s="4"/>
      <c r="AF397" s="4"/>
    </row>
    <row r="398" spans="1:32" ht="73.5" customHeight="1" x14ac:dyDescent="0.3">
      <c r="A398" s="15"/>
      <c r="B398" s="16" t="s">
        <v>1614</v>
      </c>
      <c r="C398" s="17" t="s">
        <v>437</v>
      </c>
      <c r="D398" s="18" t="s">
        <v>1617</v>
      </c>
      <c r="E398" s="17" t="s">
        <v>1494</v>
      </c>
      <c r="F398" s="17" t="s">
        <v>17</v>
      </c>
      <c r="G398" s="17">
        <v>2023</v>
      </c>
      <c r="H398" s="17">
        <v>100</v>
      </c>
      <c r="I398" s="19">
        <f t="shared" si="18"/>
        <v>2211.2999999999997</v>
      </c>
      <c r="J398" s="20">
        <f t="shared" si="19"/>
        <v>9582.2999999999993</v>
      </c>
      <c r="K398" s="21">
        <v>7371</v>
      </c>
      <c r="L398" s="21">
        <f t="shared" si="20"/>
        <v>9582.2999999999993</v>
      </c>
      <c r="M398" s="22" t="s">
        <v>18</v>
      </c>
      <c r="N398" s="34" t="s">
        <v>84</v>
      </c>
      <c r="O398" s="35" t="s">
        <v>1618</v>
      </c>
      <c r="P398" s="25" t="s">
        <v>21</v>
      </c>
      <c r="Q398" s="4"/>
      <c r="R398" s="4"/>
      <c r="S398" s="4"/>
      <c r="T398" s="4"/>
      <c r="U398" s="4"/>
      <c r="V398" s="4"/>
      <c r="W398" s="4"/>
      <c r="X398" s="4"/>
      <c r="Y398" s="4"/>
      <c r="Z398" s="4"/>
      <c r="AA398" s="4"/>
      <c r="AB398" s="4"/>
      <c r="AC398" s="4"/>
      <c r="AD398" s="4"/>
      <c r="AE398" s="4"/>
      <c r="AF398" s="4"/>
    </row>
    <row r="399" spans="1:32" ht="73.5" customHeight="1" x14ac:dyDescent="0.3">
      <c r="A399" s="15"/>
      <c r="B399" s="16" t="s">
        <v>1619</v>
      </c>
      <c r="C399" s="17" t="s">
        <v>425</v>
      </c>
      <c r="D399" s="18" t="s">
        <v>1620</v>
      </c>
      <c r="E399" s="17" t="s">
        <v>1621</v>
      </c>
      <c r="F399" s="17" t="s">
        <v>17</v>
      </c>
      <c r="G399" s="17">
        <v>2023</v>
      </c>
      <c r="H399" s="17">
        <v>420</v>
      </c>
      <c r="I399" s="19">
        <f t="shared" si="18"/>
        <v>5008.5</v>
      </c>
      <c r="J399" s="20">
        <f t="shared" si="19"/>
        <v>21703.5</v>
      </c>
      <c r="K399" s="21">
        <v>16695</v>
      </c>
      <c r="L399" s="21">
        <f t="shared" si="20"/>
        <v>21703.5</v>
      </c>
      <c r="M399" s="22" t="s">
        <v>18</v>
      </c>
      <c r="N399" s="40" t="s">
        <v>1622</v>
      </c>
      <c r="O399" s="25" t="s">
        <v>1623</v>
      </c>
      <c r="P399" s="25" t="s">
        <v>21</v>
      </c>
      <c r="Q399" s="4"/>
      <c r="R399" s="4"/>
      <c r="S399" s="4"/>
      <c r="T399" s="4"/>
      <c r="U399" s="4"/>
      <c r="V399" s="4"/>
      <c r="W399" s="4"/>
      <c r="X399" s="4"/>
      <c r="Y399" s="4"/>
      <c r="Z399" s="4"/>
      <c r="AA399" s="4"/>
      <c r="AB399" s="4"/>
      <c r="AC399" s="4"/>
      <c r="AD399" s="4"/>
      <c r="AE399" s="4"/>
      <c r="AF399" s="4"/>
    </row>
    <row r="400" spans="1:32" ht="73.5" customHeight="1" x14ac:dyDescent="0.3">
      <c r="A400" s="26"/>
      <c r="B400" s="27" t="s">
        <v>1624</v>
      </c>
      <c r="C400" s="28" t="s">
        <v>31</v>
      </c>
      <c r="D400" s="29" t="s">
        <v>1625</v>
      </c>
      <c r="E400" s="28" t="s">
        <v>1500</v>
      </c>
      <c r="F400" s="28" t="s">
        <v>171</v>
      </c>
      <c r="G400" s="28">
        <v>2023</v>
      </c>
      <c r="H400" s="28">
        <v>102</v>
      </c>
      <c r="I400" s="19">
        <f t="shared" si="18"/>
        <v>2173.5</v>
      </c>
      <c r="J400" s="20">
        <f t="shared" si="19"/>
        <v>9418.5</v>
      </c>
      <c r="K400" s="21">
        <v>7245</v>
      </c>
      <c r="L400" s="21">
        <f t="shared" si="20"/>
        <v>9418.5</v>
      </c>
      <c r="M400" s="30" t="s">
        <v>25</v>
      </c>
      <c r="N400" s="31" t="s">
        <v>1309</v>
      </c>
      <c r="O400" s="32" t="s">
        <v>1624</v>
      </c>
      <c r="P400" s="32" t="s">
        <v>21</v>
      </c>
      <c r="Q400" s="4"/>
      <c r="R400" s="4"/>
      <c r="S400" s="4"/>
      <c r="T400" s="4"/>
      <c r="U400" s="4"/>
      <c r="V400" s="4"/>
      <c r="W400" s="4"/>
      <c r="X400" s="4"/>
      <c r="Y400" s="4"/>
      <c r="Z400" s="4"/>
      <c r="AA400" s="4"/>
      <c r="AB400" s="4"/>
      <c r="AC400" s="4"/>
      <c r="AD400" s="4"/>
      <c r="AE400" s="4"/>
      <c r="AF400" s="4"/>
    </row>
    <row r="401" spans="1:32" ht="73.5" customHeight="1" x14ac:dyDescent="0.3">
      <c r="A401" s="26"/>
      <c r="B401" s="27" t="s">
        <v>1626</v>
      </c>
      <c r="C401" s="28" t="s">
        <v>14</v>
      </c>
      <c r="D401" s="29" t="s">
        <v>1627</v>
      </c>
      <c r="E401" s="64" t="s">
        <v>1628</v>
      </c>
      <c r="F401" s="64" t="s">
        <v>17</v>
      </c>
      <c r="G401" s="28">
        <v>2021</v>
      </c>
      <c r="H401" s="28">
        <v>208</v>
      </c>
      <c r="I401" s="19">
        <f t="shared" si="18"/>
        <v>2400.2999999999997</v>
      </c>
      <c r="J401" s="20">
        <f t="shared" si="19"/>
        <v>10401.299999999999</v>
      </c>
      <c r="K401" s="21">
        <v>8001</v>
      </c>
      <c r="L401" s="21">
        <f t="shared" si="20"/>
        <v>10401.299999999999</v>
      </c>
      <c r="M401" s="30" t="s">
        <v>25</v>
      </c>
      <c r="N401" s="31" t="s">
        <v>1629</v>
      </c>
      <c r="O401" s="32" t="s">
        <v>1630</v>
      </c>
      <c r="P401" s="32" t="s">
        <v>21</v>
      </c>
      <c r="Q401" s="4"/>
      <c r="R401" s="4"/>
      <c r="S401" s="4"/>
      <c r="T401" s="4"/>
      <c r="U401" s="4"/>
      <c r="V401" s="4"/>
      <c r="W401" s="4"/>
      <c r="X401" s="4"/>
      <c r="Y401" s="4"/>
      <c r="Z401" s="4"/>
      <c r="AA401" s="4"/>
      <c r="AB401" s="4"/>
      <c r="AC401" s="4"/>
      <c r="AD401" s="4"/>
      <c r="AE401" s="4"/>
      <c r="AF401" s="4"/>
    </row>
    <row r="402" spans="1:32" ht="73.5" customHeight="1" x14ac:dyDescent="0.3">
      <c r="A402" s="15"/>
      <c r="B402" s="16" t="s">
        <v>1631</v>
      </c>
      <c r="C402" s="17" t="s">
        <v>14</v>
      </c>
      <c r="D402" s="18" t="s">
        <v>1632</v>
      </c>
      <c r="E402" s="17" t="s">
        <v>1633</v>
      </c>
      <c r="F402" s="17" t="s">
        <v>17</v>
      </c>
      <c r="G402" s="17">
        <v>2023</v>
      </c>
      <c r="H402" s="17">
        <v>100</v>
      </c>
      <c r="I402" s="19">
        <f t="shared" si="18"/>
        <v>2211.2999999999997</v>
      </c>
      <c r="J402" s="20">
        <f t="shared" si="19"/>
        <v>9582.2999999999993</v>
      </c>
      <c r="K402" s="21">
        <v>7371</v>
      </c>
      <c r="L402" s="21">
        <f t="shared" si="20"/>
        <v>9582.2999999999993</v>
      </c>
      <c r="M402" s="22" t="s">
        <v>18</v>
      </c>
      <c r="N402" s="34" t="s">
        <v>1634</v>
      </c>
      <c r="O402" s="35" t="s">
        <v>1635</v>
      </c>
      <c r="P402" s="25" t="s">
        <v>21</v>
      </c>
      <c r="Q402" s="4"/>
      <c r="R402" s="4"/>
      <c r="S402" s="4"/>
      <c r="T402" s="4"/>
      <c r="U402" s="4"/>
      <c r="V402" s="4"/>
      <c r="W402" s="4"/>
      <c r="X402" s="4"/>
      <c r="Y402" s="4"/>
      <c r="Z402" s="4"/>
      <c r="AA402" s="4"/>
      <c r="AB402" s="4"/>
      <c r="AC402" s="4"/>
      <c r="AD402" s="4"/>
      <c r="AE402" s="4"/>
      <c r="AF402" s="4"/>
    </row>
    <row r="403" spans="1:32" ht="73.5" customHeight="1" x14ac:dyDescent="0.3">
      <c r="A403" s="15"/>
      <c r="B403" s="16" t="s">
        <v>1636</v>
      </c>
      <c r="C403" s="17" t="s">
        <v>378</v>
      </c>
      <c r="D403" s="18" t="s">
        <v>1637</v>
      </c>
      <c r="E403" s="17" t="s">
        <v>380</v>
      </c>
      <c r="F403" s="17" t="s">
        <v>101</v>
      </c>
      <c r="G403" s="17">
        <v>2023</v>
      </c>
      <c r="H403" s="17">
        <v>120</v>
      </c>
      <c r="I403" s="19">
        <f t="shared" si="18"/>
        <v>2419.1999999999998</v>
      </c>
      <c r="J403" s="20">
        <f t="shared" si="19"/>
        <v>10483.200000000001</v>
      </c>
      <c r="K403" s="21">
        <v>8064</v>
      </c>
      <c r="L403" s="21">
        <f t="shared" si="20"/>
        <v>10483.200000000001</v>
      </c>
      <c r="M403" s="22" t="s">
        <v>18</v>
      </c>
      <c r="N403" s="34" t="s">
        <v>381</v>
      </c>
      <c r="O403" s="34" t="s">
        <v>397</v>
      </c>
      <c r="P403" s="25" t="s">
        <v>21</v>
      </c>
      <c r="Q403" s="4"/>
      <c r="R403" s="4"/>
      <c r="S403" s="4"/>
      <c r="T403" s="4"/>
      <c r="U403" s="4"/>
      <c r="V403" s="4"/>
      <c r="W403" s="4"/>
      <c r="X403" s="4"/>
      <c r="Y403" s="4"/>
      <c r="Z403" s="4"/>
      <c r="AA403" s="4"/>
      <c r="AB403" s="4"/>
      <c r="AC403" s="4"/>
      <c r="AD403" s="4"/>
      <c r="AE403" s="4"/>
      <c r="AF403" s="4"/>
    </row>
    <row r="404" spans="1:32" ht="73.5" customHeight="1" x14ac:dyDescent="0.3">
      <c r="A404" s="15"/>
      <c r="B404" s="16" t="s">
        <v>1638</v>
      </c>
      <c r="C404" s="17" t="s">
        <v>14</v>
      </c>
      <c r="D404" s="18" t="s">
        <v>1639</v>
      </c>
      <c r="E404" s="17" t="s">
        <v>1640</v>
      </c>
      <c r="F404" s="17" t="s">
        <v>17</v>
      </c>
      <c r="G404" s="17">
        <v>2023</v>
      </c>
      <c r="H404" s="17">
        <v>120</v>
      </c>
      <c r="I404" s="19">
        <f t="shared" si="18"/>
        <v>2362.5</v>
      </c>
      <c r="J404" s="20">
        <f t="shared" si="19"/>
        <v>10237.5</v>
      </c>
      <c r="K404" s="21">
        <v>7875</v>
      </c>
      <c r="L404" s="21">
        <f t="shared" si="20"/>
        <v>10237.5</v>
      </c>
      <c r="M404" s="22" t="s">
        <v>18</v>
      </c>
      <c r="N404" s="34" t="s">
        <v>1641</v>
      </c>
      <c r="O404" s="35" t="s">
        <v>1642</v>
      </c>
      <c r="P404" s="25" t="s">
        <v>21</v>
      </c>
      <c r="Q404" s="4"/>
      <c r="R404" s="4"/>
      <c r="S404" s="4"/>
      <c r="T404" s="4"/>
      <c r="U404" s="4"/>
      <c r="V404" s="4"/>
      <c r="W404" s="4"/>
      <c r="X404" s="4"/>
      <c r="Y404" s="4"/>
      <c r="Z404" s="4"/>
      <c r="AA404" s="4"/>
      <c r="AB404" s="4"/>
      <c r="AC404" s="4"/>
      <c r="AD404" s="4"/>
      <c r="AE404" s="4"/>
      <c r="AF404" s="4"/>
    </row>
    <row r="405" spans="1:32" ht="73.5" customHeight="1" x14ac:dyDescent="0.3">
      <c r="A405" s="26"/>
      <c r="B405" s="27" t="s">
        <v>1643</v>
      </c>
      <c r="C405" s="28" t="s">
        <v>31</v>
      </c>
      <c r="D405" s="29" t="s">
        <v>1644</v>
      </c>
      <c r="E405" s="28" t="s">
        <v>1645</v>
      </c>
      <c r="F405" s="28" t="s">
        <v>71</v>
      </c>
      <c r="G405" s="28">
        <v>2019</v>
      </c>
      <c r="H405" s="28">
        <v>256</v>
      </c>
      <c r="I405" s="19">
        <f t="shared" si="18"/>
        <v>3704.3999999999996</v>
      </c>
      <c r="J405" s="20">
        <f t="shared" si="19"/>
        <v>16052.4</v>
      </c>
      <c r="K405" s="21">
        <v>12348</v>
      </c>
      <c r="L405" s="21">
        <f t="shared" si="20"/>
        <v>16052.4</v>
      </c>
      <c r="M405" s="30" t="s">
        <v>25</v>
      </c>
      <c r="N405" s="31" t="s">
        <v>1646</v>
      </c>
      <c r="O405" s="32" t="s">
        <v>1643</v>
      </c>
      <c r="P405" s="32" t="s">
        <v>21</v>
      </c>
      <c r="Q405" s="4"/>
      <c r="R405" s="4"/>
      <c r="S405" s="4"/>
      <c r="T405" s="4"/>
      <c r="U405" s="4"/>
      <c r="V405" s="4"/>
      <c r="W405" s="4"/>
      <c r="X405" s="4"/>
      <c r="Y405" s="4"/>
      <c r="Z405" s="4"/>
      <c r="AA405" s="4"/>
      <c r="AB405" s="4"/>
      <c r="AC405" s="4"/>
      <c r="AD405" s="4"/>
      <c r="AE405" s="4"/>
      <c r="AF405" s="4"/>
    </row>
    <row r="406" spans="1:32" ht="73.5" customHeight="1" x14ac:dyDescent="0.3">
      <c r="A406" s="15"/>
      <c r="B406" s="16" t="s">
        <v>1647</v>
      </c>
      <c r="C406" s="17" t="s">
        <v>14</v>
      </c>
      <c r="D406" s="18" t="s">
        <v>1648</v>
      </c>
      <c r="E406" s="17" t="s">
        <v>1649</v>
      </c>
      <c r="F406" s="17" t="s">
        <v>17</v>
      </c>
      <c r="G406" s="17">
        <v>2023</v>
      </c>
      <c r="H406" s="17">
        <v>150</v>
      </c>
      <c r="I406" s="19">
        <f t="shared" si="18"/>
        <v>2702.7</v>
      </c>
      <c r="J406" s="20">
        <f t="shared" si="19"/>
        <v>11711.7</v>
      </c>
      <c r="K406" s="21">
        <v>9009</v>
      </c>
      <c r="L406" s="21">
        <f t="shared" si="20"/>
        <v>11711.7</v>
      </c>
      <c r="M406" s="22" t="s">
        <v>18</v>
      </c>
      <c r="N406" s="40" t="s">
        <v>34</v>
      </c>
      <c r="O406" s="25" t="s">
        <v>1647</v>
      </c>
      <c r="P406" s="25" t="s">
        <v>21</v>
      </c>
      <c r="Q406" s="4"/>
      <c r="R406" s="4"/>
      <c r="S406" s="4"/>
      <c r="T406" s="4"/>
      <c r="U406" s="4"/>
      <c r="V406" s="4"/>
      <c r="W406" s="4"/>
      <c r="X406" s="4"/>
      <c r="Y406" s="4"/>
      <c r="Z406" s="4"/>
      <c r="AA406" s="4"/>
      <c r="AB406" s="4"/>
      <c r="AC406" s="4"/>
      <c r="AD406" s="4"/>
      <c r="AE406" s="4"/>
      <c r="AF406" s="4"/>
    </row>
    <row r="407" spans="1:32" ht="73.5" customHeight="1" x14ac:dyDescent="0.3">
      <c r="A407" s="15"/>
      <c r="B407" s="16" t="s">
        <v>1650</v>
      </c>
      <c r="C407" s="17" t="s">
        <v>31</v>
      </c>
      <c r="D407" s="18" t="s">
        <v>1651</v>
      </c>
      <c r="E407" s="17" t="s">
        <v>464</v>
      </c>
      <c r="F407" s="17" t="s">
        <v>171</v>
      </c>
      <c r="G407" s="17">
        <v>2023</v>
      </c>
      <c r="H407" s="17">
        <v>170</v>
      </c>
      <c r="I407" s="19">
        <f t="shared" si="18"/>
        <v>2589.2999999999997</v>
      </c>
      <c r="J407" s="20">
        <f t="shared" si="19"/>
        <v>11220.3</v>
      </c>
      <c r="K407" s="21">
        <v>8631</v>
      </c>
      <c r="L407" s="21">
        <f t="shared" si="20"/>
        <v>11220.3</v>
      </c>
      <c r="M407" s="22" t="s">
        <v>18</v>
      </c>
      <c r="N407" s="34" t="s">
        <v>1309</v>
      </c>
      <c r="O407" s="35" t="s">
        <v>1306</v>
      </c>
      <c r="P407" s="25" t="s">
        <v>21</v>
      </c>
      <c r="Q407" s="4"/>
      <c r="R407" s="4"/>
      <c r="S407" s="4"/>
      <c r="T407" s="4"/>
      <c r="U407" s="4"/>
      <c r="V407" s="4"/>
      <c r="W407" s="4"/>
      <c r="X407" s="4"/>
      <c r="Y407" s="4"/>
      <c r="Z407" s="4"/>
      <c r="AA407" s="4"/>
      <c r="AB407" s="4"/>
      <c r="AC407" s="4"/>
      <c r="AD407" s="4"/>
      <c r="AE407" s="4"/>
      <c r="AF407" s="4"/>
    </row>
    <row r="408" spans="1:32" ht="73.5" customHeight="1" x14ac:dyDescent="0.3">
      <c r="A408" s="15"/>
      <c r="B408" s="16" t="s">
        <v>1652</v>
      </c>
      <c r="C408" s="17" t="s">
        <v>425</v>
      </c>
      <c r="D408" s="18" t="s">
        <v>1653</v>
      </c>
      <c r="E408" s="17" t="s">
        <v>1654</v>
      </c>
      <c r="F408" s="17" t="s">
        <v>17</v>
      </c>
      <c r="G408" s="17">
        <v>2023</v>
      </c>
      <c r="H408" s="17">
        <v>100</v>
      </c>
      <c r="I408" s="19">
        <f t="shared" si="18"/>
        <v>2230.1999999999998</v>
      </c>
      <c r="J408" s="20">
        <f t="shared" si="19"/>
        <v>9664.2000000000007</v>
      </c>
      <c r="K408" s="21">
        <v>7434</v>
      </c>
      <c r="L408" s="21">
        <f t="shared" si="20"/>
        <v>9664.2000000000007</v>
      </c>
      <c r="M408" s="22" t="s">
        <v>18</v>
      </c>
      <c r="N408" s="34" t="s">
        <v>428</v>
      </c>
      <c r="O408" s="35" t="s">
        <v>1655</v>
      </c>
      <c r="P408" s="25" t="s">
        <v>21</v>
      </c>
      <c r="Q408" s="4"/>
      <c r="R408" s="4"/>
      <c r="S408" s="4"/>
      <c r="T408" s="4"/>
      <c r="U408" s="4"/>
      <c r="V408" s="4"/>
      <c r="W408" s="4"/>
      <c r="X408" s="4"/>
      <c r="Y408" s="4"/>
      <c r="Z408" s="4"/>
      <c r="AA408" s="4"/>
      <c r="AB408" s="4"/>
      <c r="AC408" s="4"/>
      <c r="AD408" s="4"/>
      <c r="AE408" s="4"/>
      <c r="AF408" s="4"/>
    </row>
    <row r="409" spans="1:32" ht="73.5" customHeight="1" x14ac:dyDescent="0.3">
      <c r="A409" s="15"/>
      <c r="B409" s="16" t="s">
        <v>1656</v>
      </c>
      <c r="C409" s="17" t="s">
        <v>81</v>
      </c>
      <c r="D409" s="18" t="s">
        <v>1657</v>
      </c>
      <c r="E409" s="17" t="s">
        <v>1658</v>
      </c>
      <c r="F409" s="17" t="s">
        <v>17</v>
      </c>
      <c r="G409" s="17">
        <v>2023</v>
      </c>
      <c r="H409" s="17">
        <v>230</v>
      </c>
      <c r="I409" s="19">
        <f t="shared" si="18"/>
        <v>3591</v>
      </c>
      <c r="J409" s="20">
        <f t="shared" si="19"/>
        <v>15561</v>
      </c>
      <c r="K409" s="21">
        <v>11970</v>
      </c>
      <c r="L409" s="21">
        <f t="shared" si="20"/>
        <v>15561</v>
      </c>
      <c r="M409" s="22" t="s">
        <v>18</v>
      </c>
      <c r="N409" s="34" t="s">
        <v>1659</v>
      </c>
      <c r="O409" s="34" t="s">
        <v>1660</v>
      </c>
      <c r="P409" s="25" t="s">
        <v>21</v>
      </c>
      <c r="Q409" s="4"/>
      <c r="R409" s="4"/>
      <c r="S409" s="4"/>
      <c r="T409" s="4"/>
      <c r="U409" s="4"/>
      <c r="V409" s="4"/>
      <c r="W409" s="4"/>
      <c r="X409" s="4"/>
      <c r="Y409" s="4"/>
      <c r="Z409" s="4"/>
      <c r="AA409" s="4"/>
      <c r="AB409" s="4"/>
      <c r="AC409" s="4"/>
      <c r="AD409" s="4"/>
      <c r="AE409" s="4"/>
      <c r="AF409" s="4"/>
    </row>
    <row r="410" spans="1:32" ht="73.5" customHeight="1" x14ac:dyDescent="0.3">
      <c r="A410" s="15"/>
      <c r="B410" s="16" t="s">
        <v>1661</v>
      </c>
      <c r="C410" s="17" t="s">
        <v>14</v>
      </c>
      <c r="D410" s="18" t="s">
        <v>1662</v>
      </c>
      <c r="E410" s="17" t="s">
        <v>1663</v>
      </c>
      <c r="F410" s="17" t="s">
        <v>17</v>
      </c>
      <c r="G410" s="17">
        <v>2023</v>
      </c>
      <c r="H410" s="17">
        <v>120</v>
      </c>
      <c r="I410" s="19">
        <f t="shared" si="18"/>
        <v>2646</v>
      </c>
      <c r="J410" s="20">
        <f t="shared" si="19"/>
        <v>11466</v>
      </c>
      <c r="K410" s="21">
        <v>8820</v>
      </c>
      <c r="L410" s="21">
        <f t="shared" si="20"/>
        <v>11466</v>
      </c>
      <c r="M410" s="22" t="s">
        <v>18</v>
      </c>
      <c r="N410" s="34" t="s">
        <v>1664</v>
      </c>
      <c r="O410" s="35" t="s">
        <v>1665</v>
      </c>
      <c r="P410" s="25" t="s">
        <v>21</v>
      </c>
      <c r="Q410" s="4"/>
      <c r="R410" s="4"/>
      <c r="S410" s="4"/>
      <c r="T410" s="4"/>
      <c r="U410" s="4"/>
      <c r="V410" s="4"/>
      <c r="W410" s="4"/>
      <c r="X410" s="4"/>
      <c r="Y410" s="4"/>
      <c r="Z410" s="4"/>
      <c r="AA410" s="4"/>
      <c r="AB410" s="4"/>
      <c r="AC410" s="4"/>
      <c r="AD410" s="4"/>
      <c r="AE410" s="4"/>
      <c r="AF410" s="4"/>
    </row>
    <row r="411" spans="1:32" ht="73.5" customHeight="1" x14ac:dyDescent="0.3">
      <c r="A411" s="15"/>
      <c r="B411" s="16" t="s">
        <v>1666</v>
      </c>
      <c r="C411" s="17" t="s">
        <v>14</v>
      </c>
      <c r="D411" s="18" t="s">
        <v>1667</v>
      </c>
      <c r="E411" s="17" t="s">
        <v>1668</v>
      </c>
      <c r="F411" s="17" t="s">
        <v>17</v>
      </c>
      <c r="G411" s="17">
        <v>2023</v>
      </c>
      <c r="H411" s="17">
        <v>240</v>
      </c>
      <c r="I411" s="19">
        <f t="shared" si="18"/>
        <v>3591</v>
      </c>
      <c r="J411" s="20">
        <f t="shared" si="19"/>
        <v>15561</v>
      </c>
      <c r="K411" s="21">
        <v>11970</v>
      </c>
      <c r="L411" s="21">
        <f t="shared" si="20"/>
        <v>15561</v>
      </c>
      <c r="M411" s="22" t="s">
        <v>18</v>
      </c>
      <c r="N411" s="34" t="s">
        <v>1669</v>
      </c>
      <c r="O411" s="35" t="s">
        <v>1666</v>
      </c>
      <c r="P411" s="25" t="s">
        <v>21</v>
      </c>
      <c r="Q411" s="4"/>
      <c r="R411" s="4"/>
      <c r="S411" s="4"/>
      <c r="T411" s="4"/>
      <c r="U411" s="4"/>
      <c r="V411" s="4"/>
      <c r="W411" s="4"/>
      <c r="X411" s="4"/>
      <c r="Y411" s="4"/>
      <c r="Z411" s="4"/>
      <c r="AA411" s="4"/>
      <c r="AB411" s="4"/>
      <c r="AC411" s="4"/>
      <c r="AD411" s="4"/>
      <c r="AE411" s="4"/>
      <c r="AF411" s="4"/>
    </row>
    <row r="412" spans="1:32" ht="73.5" customHeight="1" x14ac:dyDescent="0.3">
      <c r="A412" s="26"/>
      <c r="B412" s="27" t="s">
        <v>1670</v>
      </c>
      <c r="C412" s="28" t="s">
        <v>14</v>
      </c>
      <c r="D412" s="29" t="s">
        <v>1671</v>
      </c>
      <c r="E412" s="28" t="s">
        <v>1362</v>
      </c>
      <c r="F412" s="28" t="s">
        <v>17</v>
      </c>
      <c r="G412" s="28">
        <v>2021</v>
      </c>
      <c r="H412" s="28">
        <v>460</v>
      </c>
      <c r="I412" s="19">
        <f t="shared" si="18"/>
        <v>4365.8999999999996</v>
      </c>
      <c r="J412" s="20">
        <f t="shared" si="19"/>
        <v>18918.900000000001</v>
      </c>
      <c r="K412" s="21">
        <v>14553</v>
      </c>
      <c r="L412" s="21">
        <f t="shared" si="20"/>
        <v>18918.900000000001</v>
      </c>
      <c r="M412" s="30" t="s">
        <v>25</v>
      </c>
      <c r="N412" s="31" t="s">
        <v>1672</v>
      </c>
      <c r="O412" s="32" t="s">
        <v>1673</v>
      </c>
      <c r="P412" s="32" t="s">
        <v>21</v>
      </c>
      <c r="Q412" s="4"/>
      <c r="R412" s="4"/>
      <c r="S412" s="4"/>
      <c r="T412" s="4"/>
      <c r="U412" s="4"/>
      <c r="V412" s="4"/>
      <c r="W412" s="4"/>
      <c r="X412" s="4"/>
      <c r="Y412" s="4"/>
      <c r="Z412" s="4"/>
      <c r="AA412" s="4"/>
      <c r="AB412" s="4"/>
      <c r="AC412" s="4"/>
      <c r="AD412" s="4"/>
      <c r="AE412" s="4"/>
      <c r="AF412" s="4"/>
    </row>
    <row r="413" spans="1:32" ht="73.5" customHeight="1" x14ac:dyDescent="0.3">
      <c r="A413" s="15"/>
      <c r="B413" s="16" t="s">
        <v>1674</v>
      </c>
      <c r="C413" s="17" t="s">
        <v>14</v>
      </c>
      <c r="D413" s="18" t="s">
        <v>1675</v>
      </c>
      <c r="E413" s="17" t="s">
        <v>1676</v>
      </c>
      <c r="F413" s="17" t="s">
        <v>17</v>
      </c>
      <c r="G413" s="17">
        <v>2023</v>
      </c>
      <c r="H413" s="17">
        <v>150</v>
      </c>
      <c r="I413" s="19">
        <f t="shared" si="18"/>
        <v>3005.1</v>
      </c>
      <c r="J413" s="20">
        <f t="shared" si="19"/>
        <v>13022.1</v>
      </c>
      <c r="K413" s="21">
        <v>10017</v>
      </c>
      <c r="L413" s="21">
        <f t="shared" si="20"/>
        <v>13022.1</v>
      </c>
      <c r="M413" s="22" t="s">
        <v>18</v>
      </c>
      <c r="N413" s="34" t="s">
        <v>1330</v>
      </c>
      <c r="O413" s="35" t="s">
        <v>1677</v>
      </c>
      <c r="P413" s="25" t="s">
        <v>21</v>
      </c>
      <c r="Q413" s="4"/>
      <c r="R413" s="4"/>
      <c r="S413" s="4"/>
      <c r="T413" s="4"/>
      <c r="U413" s="4"/>
      <c r="V413" s="4"/>
      <c r="W413" s="4"/>
      <c r="X413" s="4"/>
      <c r="Y413" s="4"/>
      <c r="Z413" s="4"/>
      <c r="AA413" s="4"/>
      <c r="AB413" s="4"/>
      <c r="AC413" s="4"/>
      <c r="AD413" s="4"/>
      <c r="AE413" s="4"/>
      <c r="AF413" s="4"/>
    </row>
    <row r="414" spans="1:32" ht="73.5" customHeight="1" x14ac:dyDescent="0.3">
      <c r="A414" s="15"/>
      <c r="B414" s="16" t="s">
        <v>1678</v>
      </c>
      <c r="C414" s="17" t="s">
        <v>14</v>
      </c>
      <c r="D414" s="18" t="s">
        <v>1679</v>
      </c>
      <c r="E414" s="17" t="s">
        <v>1680</v>
      </c>
      <c r="F414" s="17" t="s">
        <v>17</v>
      </c>
      <c r="G414" s="17">
        <v>2023</v>
      </c>
      <c r="H414" s="17">
        <v>160</v>
      </c>
      <c r="I414" s="19">
        <f t="shared" si="18"/>
        <v>2778.2999999999997</v>
      </c>
      <c r="J414" s="20">
        <f t="shared" si="19"/>
        <v>12039.3</v>
      </c>
      <c r="K414" s="21">
        <v>9261</v>
      </c>
      <c r="L414" s="21">
        <f t="shared" si="20"/>
        <v>12039.3</v>
      </c>
      <c r="M414" s="22" t="s">
        <v>18</v>
      </c>
      <c r="N414" s="34" t="s">
        <v>1681</v>
      </c>
      <c r="O414" s="35" t="s">
        <v>1682</v>
      </c>
      <c r="P414" s="25" t="s">
        <v>21</v>
      </c>
      <c r="Q414" s="4"/>
      <c r="R414" s="4"/>
      <c r="S414" s="4"/>
      <c r="T414" s="4"/>
      <c r="U414" s="4"/>
      <c r="V414" s="4"/>
      <c r="W414" s="4"/>
      <c r="X414" s="4"/>
      <c r="Y414" s="4"/>
      <c r="Z414" s="4"/>
      <c r="AA414" s="4"/>
      <c r="AB414" s="4"/>
      <c r="AC414" s="4"/>
      <c r="AD414" s="4"/>
      <c r="AE414" s="4"/>
      <c r="AF414" s="4"/>
    </row>
    <row r="415" spans="1:32" ht="73.5" customHeight="1" x14ac:dyDescent="0.3">
      <c r="A415" s="15"/>
      <c r="B415" s="16" t="s">
        <v>1683</v>
      </c>
      <c r="C415" s="17" t="s">
        <v>14</v>
      </c>
      <c r="D415" s="50" t="s">
        <v>1684</v>
      </c>
      <c r="E415" s="51" t="s">
        <v>1685</v>
      </c>
      <c r="F415" s="17" t="s">
        <v>17</v>
      </c>
      <c r="G415" s="17">
        <v>2023</v>
      </c>
      <c r="H415" s="17">
        <v>260</v>
      </c>
      <c r="I415" s="19">
        <f t="shared" si="18"/>
        <v>3477.6</v>
      </c>
      <c r="J415" s="20">
        <f t="shared" si="19"/>
        <v>15069.6</v>
      </c>
      <c r="K415" s="21">
        <v>11592</v>
      </c>
      <c r="L415" s="21">
        <f t="shared" si="20"/>
        <v>15069.6</v>
      </c>
      <c r="M415" s="22" t="s">
        <v>18</v>
      </c>
      <c r="N415" s="34" t="s">
        <v>1686</v>
      </c>
      <c r="O415" s="34" t="s">
        <v>1687</v>
      </c>
      <c r="P415" s="25" t="s">
        <v>21</v>
      </c>
      <c r="Q415" s="4"/>
      <c r="R415" s="4"/>
      <c r="S415" s="4"/>
      <c r="T415" s="4"/>
      <c r="U415" s="4"/>
      <c r="V415" s="4"/>
      <c r="W415" s="4"/>
      <c r="X415" s="4"/>
      <c r="Y415" s="4"/>
      <c r="Z415" s="4"/>
      <c r="AA415" s="4"/>
      <c r="AB415" s="4"/>
      <c r="AC415" s="4"/>
      <c r="AD415" s="4"/>
      <c r="AE415" s="4"/>
      <c r="AF415" s="4"/>
    </row>
    <row r="416" spans="1:32" ht="73.5" customHeight="1" x14ac:dyDescent="0.3">
      <c r="A416" s="15"/>
      <c r="B416" s="16" t="s">
        <v>1688</v>
      </c>
      <c r="C416" s="17" t="s">
        <v>81</v>
      </c>
      <c r="D416" s="52" t="s">
        <v>1689</v>
      </c>
      <c r="E416" s="17" t="s">
        <v>1690</v>
      </c>
      <c r="F416" s="17" t="s">
        <v>17</v>
      </c>
      <c r="G416" s="17">
        <v>2023</v>
      </c>
      <c r="H416" s="17">
        <v>140</v>
      </c>
      <c r="I416" s="19">
        <f t="shared" si="18"/>
        <v>2835</v>
      </c>
      <c r="J416" s="20">
        <f t="shared" si="19"/>
        <v>12285</v>
      </c>
      <c r="K416" s="21">
        <v>9450</v>
      </c>
      <c r="L416" s="21">
        <f t="shared" si="20"/>
        <v>12285</v>
      </c>
      <c r="M416" s="22" t="s">
        <v>18</v>
      </c>
      <c r="N416" s="34" t="s">
        <v>1490</v>
      </c>
      <c r="O416" s="36"/>
      <c r="P416" s="25" t="s">
        <v>21</v>
      </c>
      <c r="Q416" s="4"/>
      <c r="R416" s="4"/>
      <c r="S416" s="4"/>
      <c r="T416" s="4"/>
      <c r="U416" s="4"/>
      <c r="V416" s="4"/>
      <c r="W416" s="4"/>
      <c r="X416" s="4"/>
      <c r="Y416" s="4"/>
      <c r="Z416" s="4"/>
      <c r="AA416" s="4"/>
      <c r="AB416" s="4"/>
      <c r="AC416" s="4"/>
      <c r="AD416" s="4"/>
      <c r="AE416" s="4"/>
      <c r="AF416" s="4"/>
    </row>
    <row r="417" spans="1:32" ht="73.5" customHeight="1" x14ac:dyDescent="0.3">
      <c r="A417" s="15"/>
      <c r="B417" s="16" t="s">
        <v>1691</v>
      </c>
      <c r="C417" s="17" t="s">
        <v>31</v>
      </c>
      <c r="D417" s="18" t="s">
        <v>1692</v>
      </c>
      <c r="E417" s="17" t="s">
        <v>1693</v>
      </c>
      <c r="F417" s="17" t="s">
        <v>171</v>
      </c>
      <c r="G417" s="17">
        <v>2023</v>
      </c>
      <c r="H417" s="17">
        <v>170</v>
      </c>
      <c r="I417" s="19">
        <f t="shared" si="18"/>
        <v>2362.5</v>
      </c>
      <c r="J417" s="20">
        <f t="shared" si="19"/>
        <v>10237.5</v>
      </c>
      <c r="K417" s="21">
        <v>7875</v>
      </c>
      <c r="L417" s="21">
        <f t="shared" si="20"/>
        <v>10237.5</v>
      </c>
      <c r="M417" s="22" t="s">
        <v>18</v>
      </c>
      <c r="N417" s="34" t="s">
        <v>1694</v>
      </c>
      <c r="O417" s="35" t="s">
        <v>1695</v>
      </c>
      <c r="P417" s="25" t="s">
        <v>21</v>
      </c>
      <c r="Q417" s="4"/>
      <c r="R417" s="4"/>
      <c r="S417" s="4"/>
      <c r="T417" s="4"/>
      <c r="U417" s="4"/>
      <c r="V417" s="4"/>
      <c r="W417" s="4"/>
      <c r="X417" s="4"/>
      <c r="Y417" s="4"/>
      <c r="Z417" s="4"/>
      <c r="AA417" s="4"/>
      <c r="AB417" s="4"/>
      <c r="AC417" s="4"/>
      <c r="AD417" s="4"/>
      <c r="AE417" s="4"/>
      <c r="AF417" s="4"/>
    </row>
    <row r="418" spans="1:32" ht="73.5" customHeight="1" x14ac:dyDescent="0.3">
      <c r="A418" s="15"/>
      <c r="B418" s="16" t="s">
        <v>1696</v>
      </c>
      <c r="C418" s="17" t="s">
        <v>14</v>
      </c>
      <c r="D418" s="18" t="s">
        <v>1697</v>
      </c>
      <c r="E418" s="17" t="s">
        <v>1698</v>
      </c>
      <c r="F418" s="17" t="s">
        <v>17</v>
      </c>
      <c r="G418" s="17">
        <v>2023</v>
      </c>
      <c r="H418" s="17">
        <v>180</v>
      </c>
      <c r="I418" s="19">
        <f t="shared" si="18"/>
        <v>2475.9</v>
      </c>
      <c r="J418" s="20">
        <f t="shared" si="19"/>
        <v>10728.9</v>
      </c>
      <c r="K418" s="21">
        <v>8253</v>
      </c>
      <c r="L418" s="21">
        <f t="shared" si="20"/>
        <v>10728.9</v>
      </c>
      <c r="M418" s="22" t="s">
        <v>18</v>
      </c>
      <c r="N418" s="34" t="s">
        <v>737</v>
      </c>
      <c r="O418" s="35" t="s">
        <v>1699</v>
      </c>
      <c r="P418" s="25" t="s">
        <v>21</v>
      </c>
      <c r="Q418" s="4"/>
      <c r="R418" s="4"/>
      <c r="S418" s="4"/>
      <c r="T418" s="4"/>
      <c r="U418" s="4"/>
      <c r="V418" s="4"/>
      <c r="W418" s="4"/>
      <c r="X418" s="4"/>
      <c r="Y418" s="4"/>
      <c r="Z418" s="4"/>
      <c r="AA418" s="4"/>
      <c r="AB418" s="4"/>
      <c r="AC418" s="4"/>
      <c r="AD418" s="4"/>
      <c r="AE418" s="4"/>
      <c r="AF418" s="4"/>
    </row>
    <row r="419" spans="1:32" ht="73.5" customHeight="1" x14ac:dyDescent="0.3">
      <c r="A419" s="26"/>
      <c r="B419" s="27" t="s">
        <v>1700</v>
      </c>
      <c r="C419" s="28" t="s">
        <v>81</v>
      </c>
      <c r="D419" s="29" t="s">
        <v>1701</v>
      </c>
      <c r="E419" s="28" t="s">
        <v>1702</v>
      </c>
      <c r="F419" s="28" t="s">
        <v>17</v>
      </c>
      <c r="G419" s="28">
        <v>2020</v>
      </c>
      <c r="H419" s="28">
        <v>180</v>
      </c>
      <c r="I419" s="19">
        <f t="shared" si="18"/>
        <v>2230.1999999999998</v>
      </c>
      <c r="J419" s="20">
        <f t="shared" si="19"/>
        <v>9664.2000000000007</v>
      </c>
      <c r="K419" s="21">
        <v>7434</v>
      </c>
      <c r="L419" s="21">
        <f t="shared" si="20"/>
        <v>9664.2000000000007</v>
      </c>
      <c r="M419" s="30" t="s">
        <v>25</v>
      </c>
      <c r="N419" s="31" t="s">
        <v>1703</v>
      </c>
      <c r="O419" s="32" t="s">
        <v>1704</v>
      </c>
      <c r="P419" s="32" t="s">
        <v>21</v>
      </c>
      <c r="Q419" s="4"/>
      <c r="R419" s="4"/>
      <c r="S419" s="4"/>
      <c r="T419" s="4"/>
      <c r="U419" s="4"/>
      <c r="V419" s="4"/>
      <c r="W419" s="4"/>
      <c r="X419" s="4"/>
      <c r="Y419" s="4"/>
      <c r="Z419" s="4"/>
      <c r="AA419" s="4"/>
      <c r="AB419" s="4"/>
      <c r="AC419" s="4"/>
      <c r="AD419" s="4"/>
      <c r="AE419" s="4"/>
      <c r="AF419" s="4"/>
    </row>
    <row r="420" spans="1:32" ht="73.5" customHeight="1" x14ac:dyDescent="0.3">
      <c r="A420" s="26"/>
      <c r="B420" s="27" t="s">
        <v>1705</v>
      </c>
      <c r="C420" s="28" t="s">
        <v>14</v>
      </c>
      <c r="D420" s="29" t="s">
        <v>1706</v>
      </c>
      <c r="E420" s="64" t="s">
        <v>1707</v>
      </c>
      <c r="F420" s="64" t="s">
        <v>76</v>
      </c>
      <c r="G420" s="28">
        <v>2018</v>
      </c>
      <c r="H420" s="28">
        <v>474</v>
      </c>
      <c r="I420" s="19">
        <f t="shared" si="18"/>
        <v>4573.8</v>
      </c>
      <c r="J420" s="20">
        <f t="shared" si="19"/>
        <v>19819.8</v>
      </c>
      <c r="K420" s="21">
        <v>15246</v>
      </c>
      <c r="L420" s="21">
        <f t="shared" si="20"/>
        <v>19819.8</v>
      </c>
      <c r="M420" s="30" t="s">
        <v>25</v>
      </c>
      <c r="N420" s="31" t="s">
        <v>1708</v>
      </c>
      <c r="O420" s="32" t="s">
        <v>1709</v>
      </c>
      <c r="P420" s="32" t="s">
        <v>21</v>
      </c>
      <c r="Q420" s="4"/>
      <c r="R420" s="4"/>
      <c r="S420" s="4"/>
      <c r="T420" s="4"/>
      <c r="U420" s="4"/>
      <c r="V420" s="4"/>
      <c r="W420" s="4"/>
      <c r="X420" s="4"/>
      <c r="Y420" s="4"/>
      <c r="Z420" s="4"/>
      <c r="AA420" s="4"/>
      <c r="AB420" s="4"/>
      <c r="AC420" s="4"/>
      <c r="AD420" s="4"/>
      <c r="AE420" s="4"/>
      <c r="AF420" s="4"/>
    </row>
    <row r="421" spans="1:32" ht="73.5" customHeight="1" x14ac:dyDescent="0.3">
      <c r="A421" s="15"/>
      <c r="B421" s="16" t="s">
        <v>1710</v>
      </c>
      <c r="C421" s="17" t="s">
        <v>14</v>
      </c>
      <c r="D421" s="18" t="s">
        <v>1711</v>
      </c>
      <c r="E421" s="17" t="s">
        <v>1712</v>
      </c>
      <c r="F421" s="17" t="s">
        <v>17</v>
      </c>
      <c r="G421" s="17">
        <v>2023</v>
      </c>
      <c r="H421" s="17">
        <v>190</v>
      </c>
      <c r="I421" s="19">
        <f t="shared" si="18"/>
        <v>2494.7999999999997</v>
      </c>
      <c r="J421" s="20">
        <f t="shared" si="19"/>
        <v>10810.8</v>
      </c>
      <c r="K421" s="21">
        <v>8316</v>
      </c>
      <c r="L421" s="21">
        <f t="shared" si="20"/>
        <v>10810.8</v>
      </c>
      <c r="M421" s="22" t="s">
        <v>18</v>
      </c>
      <c r="N421" s="34" t="s">
        <v>1713</v>
      </c>
      <c r="O421" s="35" t="s">
        <v>1714</v>
      </c>
      <c r="P421" s="25" t="s">
        <v>21</v>
      </c>
      <c r="Q421" s="4"/>
      <c r="R421" s="4"/>
      <c r="S421" s="4"/>
      <c r="T421" s="4"/>
      <c r="U421" s="4"/>
      <c r="V421" s="4"/>
      <c r="W421" s="4"/>
      <c r="X421" s="4"/>
      <c r="Y421" s="4"/>
      <c r="Z421" s="4"/>
      <c r="AA421" s="4"/>
      <c r="AB421" s="4"/>
      <c r="AC421" s="4"/>
      <c r="AD421" s="4"/>
      <c r="AE421" s="4"/>
      <c r="AF421" s="4"/>
    </row>
    <row r="422" spans="1:32" ht="73.5" customHeight="1" x14ac:dyDescent="0.3">
      <c r="A422" s="15"/>
      <c r="B422" s="16" t="s">
        <v>1715</v>
      </c>
      <c r="C422" s="17" t="s">
        <v>14</v>
      </c>
      <c r="D422" s="18" t="s">
        <v>1716</v>
      </c>
      <c r="E422" s="17" t="s">
        <v>1717</v>
      </c>
      <c r="F422" s="17" t="s">
        <v>17</v>
      </c>
      <c r="G422" s="17">
        <v>2023</v>
      </c>
      <c r="H422" s="17">
        <v>270</v>
      </c>
      <c r="I422" s="19">
        <f t="shared" si="18"/>
        <v>3609.9</v>
      </c>
      <c r="J422" s="20">
        <f t="shared" si="19"/>
        <v>15642.9</v>
      </c>
      <c r="K422" s="21">
        <v>12033</v>
      </c>
      <c r="L422" s="21">
        <f t="shared" si="20"/>
        <v>15642.9</v>
      </c>
      <c r="M422" s="22" t="s">
        <v>18</v>
      </c>
      <c r="N422" s="34" t="s">
        <v>1105</v>
      </c>
      <c r="O422" s="36"/>
      <c r="P422" s="25" t="s">
        <v>21</v>
      </c>
      <c r="Q422" s="4"/>
      <c r="R422" s="4"/>
      <c r="S422" s="4"/>
      <c r="T422" s="4"/>
      <c r="U422" s="4"/>
      <c r="V422" s="4"/>
      <c r="W422" s="4"/>
      <c r="X422" s="4"/>
      <c r="Y422" s="4"/>
      <c r="Z422" s="4"/>
      <c r="AA422" s="4"/>
      <c r="AB422" s="4"/>
      <c r="AC422" s="4"/>
      <c r="AD422" s="4"/>
      <c r="AE422" s="4"/>
      <c r="AF422" s="4"/>
    </row>
    <row r="423" spans="1:32" ht="73.5" customHeight="1" x14ac:dyDescent="0.3">
      <c r="A423" s="15"/>
      <c r="B423" s="16" t="s">
        <v>1718</v>
      </c>
      <c r="C423" s="17" t="s">
        <v>14</v>
      </c>
      <c r="D423" s="18" t="s">
        <v>1719</v>
      </c>
      <c r="E423" s="17" t="s">
        <v>1720</v>
      </c>
      <c r="F423" s="17" t="s">
        <v>101</v>
      </c>
      <c r="G423" s="17">
        <v>2023</v>
      </c>
      <c r="H423" s="17">
        <v>280</v>
      </c>
      <c r="I423" s="19">
        <f t="shared" si="18"/>
        <v>3969</v>
      </c>
      <c r="J423" s="20">
        <f t="shared" si="19"/>
        <v>17199</v>
      </c>
      <c r="K423" s="21">
        <v>13230</v>
      </c>
      <c r="L423" s="21">
        <f t="shared" si="20"/>
        <v>17199</v>
      </c>
      <c r="M423" s="22" t="s">
        <v>18</v>
      </c>
      <c r="N423" s="40" t="s">
        <v>1721</v>
      </c>
      <c r="O423" s="34" t="s">
        <v>1722</v>
      </c>
      <c r="P423" s="25" t="s">
        <v>21</v>
      </c>
      <c r="Q423" s="4"/>
      <c r="R423" s="4"/>
      <c r="S423" s="4"/>
      <c r="T423" s="4"/>
      <c r="U423" s="4"/>
      <c r="V423" s="4"/>
      <c r="W423" s="4"/>
      <c r="X423" s="4"/>
      <c r="Y423" s="4"/>
      <c r="Z423" s="4"/>
      <c r="AA423" s="4"/>
      <c r="AB423" s="4"/>
      <c r="AC423" s="4"/>
      <c r="AD423" s="4"/>
      <c r="AE423" s="4"/>
      <c r="AF423" s="4"/>
    </row>
    <row r="424" spans="1:32" ht="73.5" customHeight="1" x14ac:dyDescent="0.3">
      <c r="A424" s="15"/>
      <c r="B424" s="16" t="s">
        <v>1723</v>
      </c>
      <c r="C424" s="17" t="s">
        <v>31</v>
      </c>
      <c r="D424" s="18" t="s">
        <v>1724</v>
      </c>
      <c r="E424" s="17" t="s">
        <v>576</v>
      </c>
      <c r="F424" s="17" t="s">
        <v>71</v>
      </c>
      <c r="G424" s="17">
        <v>2023</v>
      </c>
      <c r="H424" s="17">
        <v>140</v>
      </c>
      <c r="I424" s="19">
        <f t="shared" si="18"/>
        <v>2664.9</v>
      </c>
      <c r="J424" s="20">
        <f t="shared" si="19"/>
        <v>11547.9</v>
      </c>
      <c r="K424" s="21">
        <v>8883</v>
      </c>
      <c r="L424" s="21">
        <f t="shared" si="20"/>
        <v>11547.9</v>
      </c>
      <c r="M424" s="22" t="s">
        <v>18</v>
      </c>
      <c r="N424" s="34" t="s">
        <v>577</v>
      </c>
      <c r="O424" s="35" t="s">
        <v>578</v>
      </c>
      <c r="P424" s="25" t="s">
        <v>21</v>
      </c>
      <c r="Q424" s="4"/>
      <c r="R424" s="4"/>
      <c r="S424" s="4"/>
      <c r="T424" s="4"/>
      <c r="U424" s="4"/>
      <c r="V424" s="4"/>
      <c r="W424" s="4"/>
      <c r="X424" s="4"/>
      <c r="Y424" s="4"/>
      <c r="Z424" s="4"/>
      <c r="AA424" s="4"/>
      <c r="AB424" s="4"/>
      <c r="AC424" s="4"/>
      <c r="AD424" s="4"/>
      <c r="AE424" s="4"/>
      <c r="AF424" s="4"/>
    </row>
    <row r="425" spans="1:32" ht="73.5" customHeight="1" x14ac:dyDescent="0.3">
      <c r="A425" s="15"/>
      <c r="B425" s="16" t="s">
        <v>1725</v>
      </c>
      <c r="C425" s="17" t="s">
        <v>587</v>
      </c>
      <c r="D425" s="18" t="s">
        <v>1726</v>
      </c>
      <c r="E425" s="17" t="s">
        <v>1727</v>
      </c>
      <c r="F425" s="17" t="s">
        <v>127</v>
      </c>
      <c r="G425" s="17">
        <v>2024</v>
      </c>
      <c r="H425" s="17">
        <v>250</v>
      </c>
      <c r="I425" s="19">
        <f t="shared" si="18"/>
        <v>4195.8</v>
      </c>
      <c r="J425" s="20">
        <f t="shared" si="19"/>
        <v>18181.8</v>
      </c>
      <c r="K425" s="21">
        <v>13986</v>
      </c>
      <c r="L425" s="21">
        <f t="shared" si="20"/>
        <v>18181.8</v>
      </c>
      <c r="M425" s="22" t="s">
        <v>18</v>
      </c>
      <c r="N425" s="34" t="s">
        <v>1728</v>
      </c>
      <c r="O425" s="35" t="s">
        <v>1729</v>
      </c>
      <c r="P425" s="25" t="s">
        <v>130</v>
      </c>
      <c r="Q425" s="4"/>
      <c r="R425" s="4"/>
      <c r="S425" s="4"/>
      <c r="T425" s="4"/>
      <c r="U425" s="4"/>
      <c r="V425" s="4"/>
      <c r="W425" s="4"/>
      <c r="X425" s="4"/>
      <c r="Y425" s="4"/>
      <c r="Z425" s="4"/>
      <c r="AA425" s="4"/>
      <c r="AB425" s="4"/>
      <c r="AC425" s="4"/>
      <c r="AD425" s="4"/>
      <c r="AE425" s="4"/>
      <c r="AF425" s="4"/>
    </row>
    <row r="426" spans="1:32" ht="73.5" customHeight="1" x14ac:dyDescent="0.3">
      <c r="A426" s="26"/>
      <c r="B426" s="27" t="s">
        <v>1730</v>
      </c>
      <c r="C426" s="28" t="s">
        <v>425</v>
      </c>
      <c r="D426" s="29" t="s">
        <v>1731</v>
      </c>
      <c r="E426" s="28" t="s">
        <v>1732</v>
      </c>
      <c r="F426" s="28" t="s">
        <v>17</v>
      </c>
      <c r="G426" s="28">
        <v>2023</v>
      </c>
      <c r="H426" s="28">
        <v>190</v>
      </c>
      <c r="I426" s="19">
        <f t="shared" si="18"/>
        <v>4101.3</v>
      </c>
      <c r="J426" s="20">
        <f t="shared" si="19"/>
        <v>17772.3</v>
      </c>
      <c r="K426" s="21">
        <v>13671</v>
      </c>
      <c r="L426" s="21">
        <f t="shared" si="20"/>
        <v>17772.3</v>
      </c>
      <c r="M426" s="30" t="s">
        <v>25</v>
      </c>
      <c r="N426" s="31" t="s">
        <v>1733</v>
      </c>
      <c r="O426" s="32" t="s">
        <v>1734</v>
      </c>
      <c r="P426" s="32" t="s">
        <v>21</v>
      </c>
      <c r="Q426" s="4"/>
      <c r="R426" s="4"/>
      <c r="S426" s="4"/>
      <c r="T426" s="4"/>
      <c r="U426" s="4"/>
      <c r="V426" s="4"/>
      <c r="W426" s="4"/>
      <c r="X426" s="4"/>
      <c r="Y426" s="4"/>
      <c r="Z426" s="4"/>
      <c r="AA426" s="4"/>
      <c r="AB426" s="4"/>
      <c r="AC426" s="4"/>
      <c r="AD426" s="4"/>
      <c r="AE426" s="4"/>
      <c r="AF426" s="4"/>
    </row>
    <row r="427" spans="1:32" ht="73.5" customHeight="1" x14ac:dyDescent="0.3">
      <c r="A427" s="15"/>
      <c r="B427" s="16" t="s">
        <v>1735</v>
      </c>
      <c r="C427" s="17" t="s">
        <v>14</v>
      </c>
      <c r="D427" s="18" t="s">
        <v>1736</v>
      </c>
      <c r="E427" s="17" t="s">
        <v>1494</v>
      </c>
      <c r="F427" s="17" t="s">
        <v>17</v>
      </c>
      <c r="G427" s="17">
        <v>2023</v>
      </c>
      <c r="H427" s="17">
        <v>120</v>
      </c>
      <c r="I427" s="19">
        <f t="shared" si="18"/>
        <v>2343.6</v>
      </c>
      <c r="J427" s="20">
        <f t="shared" si="19"/>
        <v>10155.6</v>
      </c>
      <c r="K427" s="21">
        <v>7812</v>
      </c>
      <c r="L427" s="21">
        <f t="shared" si="20"/>
        <v>10155.6</v>
      </c>
      <c r="M427" s="22" t="s">
        <v>18</v>
      </c>
      <c r="N427" s="34" t="s">
        <v>1737</v>
      </c>
      <c r="O427" s="35" t="s">
        <v>1738</v>
      </c>
      <c r="P427" s="25" t="s">
        <v>21</v>
      </c>
      <c r="Q427" s="4"/>
      <c r="R427" s="4"/>
      <c r="S427" s="4"/>
      <c r="T427" s="4"/>
      <c r="U427" s="4"/>
      <c r="V427" s="4"/>
      <c r="W427" s="4"/>
      <c r="X427" s="4"/>
      <c r="Y427" s="4"/>
      <c r="Z427" s="4"/>
      <c r="AA427" s="4"/>
      <c r="AB427" s="4"/>
      <c r="AC427" s="4"/>
      <c r="AD427" s="4"/>
      <c r="AE427" s="4"/>
      <c r="AF427" s="4"/>
    </row>
    <row r="428" spans="1:32" ht="73.5" customHeight="1" x14ac:dyDescent="0.3">
      <c r="A428" s="15"/>
      <c r="B428" s="16" t="s">
        <v>1739</v>
      </c>
      <c r="C428" s="17" t="s">
        <v>131</v>
      </c>
      <c r="D428" s="18" t="s">
        <v>1740</v>
      </c>
      <c r="E428" s="17" t="s">
        <v>1741</v>
      </c>
      <c r="F428" s="17" t="s">
        <v>203</v>
      </c>
      <c r="G428" s="17">
        <v>2024</v>
      </c>
      <c r="H428" s="17">
        <v>120</v>
      </c>
      <c r="I428" s="19">
        <f t="shared" si="18"/>
        <v>2608.1999999999998</v>
      </c>
      <c r="J428" s="20">
        <f t="shared" si="19"/>
        <v>11302.2</v>
      </c>
      <c r="K428" s="21">
        <v>8694</v>
      </c>
      <c r="L428" s="21">
        <f t="shared" si="20"/>
        <v>11302.2</v>
      </c>
      <c r="M428" s="22" t="s">
        <v>18</v>
      </c>
      <c r="N428" s="34" t="s">
        <v>404</v>
      </c>
      <c r="O428" s="35" t="s">
        <v>1742</v>
      </c>
      <c r="P428" s="25" t="s">
        <v>130</v>
      </c>
      <c r="Q428" s="4"/>
      <c r="R428" s="4"/>
      <c r="S428" s="4"/>
      <c r="T428" s="4"/>
      <c r="U428" s="4"/>
      <c r="V428" s="4"/>
      <c r="W428" s="4"/>
      <c r="X428" s="4"/>
      <c r="Y428" s="4"/>
      <c r="Z428" s="4"/>
      <c r="AA428" s="4"/>
      <c r="AB428" s="4"/>
      <c r="AC428" s="4"/>
      <c r="AD428" s="4"/>
      <c r="AE428" s="4"/>
      <c r="AF428" s="4"/>
    </row>
    <row r="429" spans="1:32" ht="73.5" customHeight="1" x14ac:dyDescent="0.3">
      <c r="A429" s="15"/>
      <c r="B429" s="16" t="s">
        <v>1743</v>
      </c>
      <c r="C429" s="17" t="s">
        <v>65</v>
      </c>
      <c r="D429" s="18" t="s">
        <v>1744</v>
      </c>
      <c r="E429" s="17" t="s">
        <v>1745</v>
      </c>
      <c r="F429" s="17" t="s">
        <v>17</v>
      </c>
      <c r="G429" s="17">
        <v>2023</v>
      </c>
      <c r="H429" s="17">
        <v>370</v>
      </c>
      <c r="I429" s="19">
        <f t="shared" si="18"/>
        <v>5991.3</v>
      </c>
      <c r="J429" s="20">
        <f t="shared" si="19"/>
        <v>25962.3</v>
      </c>
      <c r="K429" s="21">
        <v>19971</v>
      </c>
      <c r="L429" s="21">
        <f t="shared" si="20"/>
        <v>25962.3</v>
      </c>
      <c r="M429" s="22" t="s">
        <v>18</v>
      </c>
      <c r="N429" s="34" t="s">
        <v>305</v>
      </c>
      <c r="O429" s="35" t="s">
        <v>1743</v>
      </c>
      <c r="P429" s="25" t="s">
        <v>21</v>
      </c>
      <c r="Q429" s="4"/>
      <c r="R429" s="4"/>
      <c r="S429" s="4"/>
      <c r="T429" s="4"/>
      <c r="U429" s="4"/>
      <c r="V429" s="4"/>
      <c r="W429" s="4"/>
      <c r="X429" s="4"/>
      <c r="Y429" s="4"/>
      <c r="Z429" s="4"/>
      <c r="AA429" s="4"/>
      <c r="AB429" s="4"/>
      <c r="AC429" s="4"/>
      <c r="AD429" s="4"/>
      <c r="AE429" s="4"/>
      <c r="AF429" s="4"/>
    </row>
    <row r="430" spans="1:32" ht="73.5" customHeight="1" x14ac:dyDescent="0.3">
      <c r="A430" s="15"/>
      <c r="B430" s="16" t="s">
        <v>1746</v>
      </c>
      <c r="C430" s="17" t="s">
        <v>65</v>
      </c>
      <c r="D430" s="18" t="s">
        <v>1747</v>
      </c>
      <c r="E430" s="17" t="s">
        <v>1748</v>
      </c>
      <c r="F430" s="17" t="s">
        <v>17</v>
      </c>
      <c r="G430" s="17">
        <v>2023</v>
      </c>
      <c r="H430" s="17">
        <v>220</v>
      </c>
      <c r="I430" s="19">
        <f t="shared" si="18"/>
        <v>2948.4</v>
      </c>
      <c r="J430" s="20">
        <f t="shared" si="19"/>
        <v>12776.4</v>
      </c>
      <c r="K430" s="21">
        <v>9828</v>
      </c>
      <c r="L430" s="21">
        <f t="shared" si="20"/>
        <v>12776.4</v>
      </c>
      <c r="M430" s="22" t="s">
        <v>18</v>
      </c>
      <c r="N430" s="40" t="s">
        <v>1749</v>
      </c>
      <c r="O430" s="25" t="s">
        <v>1750</v>
      </c>
      <c r="P430" s="25" t="s">
        <v>21</v>
      </c>
      <c r="Q430" s="4"/>
      <c r="R430" s="4"/>
      <c r="S430" s="4"/>
      <c r="T430" s="4"/>
      <c r="U430" s="4"/>
      <c r="V430" s="4"/>
      <c r="W430" s="4"/>
      <c r="X430" s="4"/>
      <c r="Y430" s="4"/>
      <c r="Z430" s="4"/>
      <c r="AA430" s="4"/>
      <c r="AB430" s="4"/>
      <c r="AC430" s="4"/>
      <c r="AD430" s="4"/>
      <c r="AE430" s="4"/>
      <c r="AF430" s="4"/>
    </row>
    <row r="431" spans="1:32" ht="73.5" customHeight="1" x14ac:dyDescent="0.3">
      <c r="A431" s="15"/>
      <c r="B431" s="16" t="s">
        <v>1746</v>
      </c>
      <c r="C431" s="17" t="s">
        <v>437</v>
      </c>
      <c r="D431" s="18" t="s">
        <v>1751</v>
      </c>
      <c r="E431" s="17" t="s">
        <v>1752</v>
      </c>
      <c r="F431" s="17" t="s">
        <v>17</v>
      </c>
      <c r="G431" s="17">
        <v>2023</v>
      </c>
      <c r="H431" s="17">
        <v>140</v>
      </c>
      <c r="I431" s="19">
        <f t="shared" si="18"/>
        <v>2230.1999999999998</v>
      </c>
      <c r="J431" s="20">
        <f t="shared" si="19"/>
        <v>9664.2000000000007</v>
      </c>
      <c r="K431" s="21">
        <v>7434</v>
      </c>
      <c r="L431" s="21">
        <f t="shared" si="20"/>
        <v>9664.2000000000007</v>
      </c>
      <c r="M431" s="22" t="s">
        <v>18</v>
      </c>
      <c r="N431" s="40" t="s">
        <v>1749</v>
      </c>
      <c r="O431" s="25" t="s">
        <v>1750</v>
      </c>
      <c r="P431" s="25" t="s">
        <v>21</v>
      </c>
      <c r="Q431" s="4"/>
      <c r="R431" s="4"/>
      <c r="S431" s="4"/>
      <c r="T431" s="4"/>
      <c r="U431" s="4"/>
      <c r="V431" s="4"/>
      <c r="W431" s="4"/>
      <c r="X431" s="4"/>
      <c r="Y431" s="4"/>
      <c r="Z431" s="4"/>
      <c r="AA431" s="4"/>
      <c r="AB431" s="4"/>
      <c r="AC431" s="4"/>
      <c r="AD431" s="4"/>
      <c r="AE431" s="4"/>
      <c r="AF431" s="4"/>
    </row>
    <row r="432" spans="1:32" ht="73.5" customHeight="1" x14ac:dyDescent="0.3">
      <c r="A432" s="26"/>
      <c r="B432" s="27" t="s">
        <v>1753</v>
      </c>
      <c r="C432" s="28" t="s">
        <v>14</v>
      </c>
      <c r="D432" s="29" t="s">
        <v>1754</v>
      </c>
      <c r="E432" s="28" t="s">
        <v>1755</v>
      </c>
      <c r="F432" s="28" t="s">
        <v>76</v>
      </c>
      <c r="G432" s="28">
        <v>2018</v>
      </c>
      <c r="H432" s="28">
        <v>204</v>
      </c>
      <c r="I432" s="19">
        <f t="shared" si="18"/>
        <v>2324.6999999999998</v>
      </c>
      <c r="J432" s="20">
        <f t="shared" si="19"/>
        <v>10073.700000000001</v>
      </c>
      <c r="K432" s="21">
        <v>7749</v>
      </c>
      <c r="L432" s="21">
        <f t="shared" si="20"/>
        <v>10073.700000000001</v>
      </c>
      <c r="M432" s="30" t="s">
        <v>25</v>
      </c>
      <c r="N432" s="31" t="s">
        <v>1756</v>
      </c>
      <c r="O432" s="32" t="s">
        <v>1757</v>
      </c>
      <c r="P432" s="32" t="s">
        <v>21</v>
      </c>
      <c r="Q432" s="4"/>
      <c r="R432" s="4"/>
      <c r="S432" s="4"/>
      <c r="T432" s="4"/>
      <c r="U432" s="4"/>
      <c r="V432" s="4"/>
      <c r="W432" s="4"/>
      <c r="X432" s="4"/>
      <c r="Y432" s="4"/>
      <c r="Z432" s="4"/>
      <c r="AA432" s="4"/>
      <c r="AB432" s="4"/>
      <c r="AC432" s="4"/>
      <c r="AD432" s="4"/>
      <c r="AE432" s="4"/>
      <c r="AF432" s="4"/>
    </row>
    <row r="433" spans="1:32" ht="73.5" customHeight="1" x14ac:dyDescent="0.3">
      <c r="A433" s="26"/>
      <c r="B433" s="27" t="s">
        <v>1758</v>
      </c>
      <c r="C433" s="28" t="s">
        <v>31</v>
      </c>
      <c r="D433" s="29" t="s">
        <v>1759</v>
      </c>
      <c r="E433" s="28" t="s">
        <v>1760</v>
      </c>
      <c r="F433" s="28" t="s">
        <v>171</v>
      </c>
      <c r="G433" s="28">
        <v>2023</v>
      </c>
      <c r="H433" s="28">
        <v>86</v>
      </c>
      <c r="I433" s="19">
        <f t="shared" si="18"/>
        <v>1984.5</v>
      </c>
      <c r="J433" s="20">
        <f t="shared" si="19"/>
        <v>8599.5</v>
      </c>
      <c r="K433" s="21">
        <v>6615</v>
      </c>
      <c r="L433" s="21">
        <f t="shared" si="20"/>
        <v>8599.5</v>
      </c>
      <c r="M433" s="30" t="s">
        <v>89</v>
      </c>
      <c r="N433" s="31" t="s">
        <v>1761</v>
      </c>
      <c r="O433" s="32" t="s">
        <v>1758</v>
      </c>
      <c r="P433" s="32" t="s">
        <v>21</v>
      </c>
      <c r="Q433" s="4"/>
      <c r="R433" s="4"/>
      <c r="S433" s="4"/>
      <c r="T433" s="4"/>
      <c r="U433" s="4"/>
      <c r="V433" s="4"/>
      <c r="W433" s="4"/>
      <c r="X433" s="4"/>
      <c r="Y433" s="4"/>
      <c r="Z433" s="4"/>
      <c r="AA433" s="4"/>
      <c r="AB433" s="4"/>
      <c r="AC433" s="4"/>
      <c r="AD433" s="4"/>
      <c r="AE433" s="4"/>
      <c r="AF433" s="4"/>
    </row>
    <row r="434" spans="1:32" ht="73.5" customHeight="1" x14ac:dyDescent="0.3">
      <c r="A434" s="15"/>
      <c r="B434" s="16" t="s">
        <v>1758</v>
      </c>
      <c r="C434" s="17" t="s">
        <v>14</v>
      </c>
      <c r="D434" s="18" t="s">
        <v>1762</v>
      </c>
      <c r="E434" s="17" t="s">
        <v>1763</v>
      </c>
      <c r="F434" s="17" t="s">
        <v>17</v>
      </c>
      <c r="G434" s="17">
        <v>2023</v>
      </c>
      <c r="H434" s="17">
        <v>120</v>
      </c>
      <c r="I434" s="19">
        <f t="shared" si="18"/>
        <v>2419.1999999999998</v>
      </c>
      <c r="J434" s="20">
        <f t="shared" si="19"/>
        <v>10483.200000000001</v>
      </c>
      <c r="K434" s="21">
        <v>8064</v>
      </c>
      <c r="L434" s="21">
        <f t="shared" si="20"/>
        <v>10483.200000000001</v>
      </c>
      <c r="M434" s="22" t="s">
        <v>18</v>
      </c>
      <c r="N434" s="34" t="s">
        <v>428</v>
      </c>
      <c r="O434" s="35" t="s">
        <v>1758</v>
      </c>
      <c r="P434" s="25" t="s">
        <v>21</v>
      </c>
      <c r="Q434" s="4"/>
      <c r="R434" s="4"/>
      <c r="S434" s="4"/>
      <c r="T434" s="4"/>
      <c r="U434" s="4"/>
      <c r="V434" s="4"/>
      <c r="W434" s="4"/>
      <c r="X434" s="4"/>
      <c r="Y434" s="4"/>
      <c r="Z434" s="4"/>
      <c r="AA434" s="4"/>
      <c r="AB434" s="4"/>
      <c r="AC434" s="4"/>
      <c r="AD434" s="4"/>
      <c r="AE434" s="4"/>
      <c r="AF434" s="4"/>
    </row>
    <row r="435" spans="1:32" ht="73.5" customHeight="1" x14ac:dyDescent="0.3">
      <c r="A435" s="15"/>
      <c r="B435" s="16" t="s">
        <v>1758</v>
      </c>
      <c r="C435" s="17" t="s">
        <v>31</v>
      </c>
      <c r="D435" s="18" t="s">
        <v>1764</v>
      </c>
      <c r="E435" s="17" t="s">
        <v>1765</v>
      </c>
      <c r="F435" s="17" t="s">
        <v>171</v>
      </c>
      <c r="G435" s="17">
        <v>2023</v>
      </c>
      <c r="H435" s="17">
        <v>100</v>
      </c>
      <c r="I435" s="19">
        <f t="shared" si="18"/>
        <v>2173.5</v>
      </c>
      <c r="J435" s="20">
        <f t="shared" si="19"/>
        <v>9418.5</v>
      </c>
      <c r="K435" s="21">
        <v>7245</v>
      </c>
      <c r="L435" s="21">
        <f t="shared" si="20"/>
        <v>9418.5</v>
      </c>
      <c r="M435" s="22" t="s">
        <v>18</v>
      </c>
      <c r="N435" s="34" t="s">
        <v>34</v>
      </c>
      <c r="O435" s="35" t="s">
        <v>1758</v>
      </c>
      <c r="P435" s="25" t="s">
        <v>21</v>
      </c>
      <c r="Q435" s="4"/>
      <c r="R435" s="4"/>
      <c r="S435" s="4"/>
      <c r="T435" s="4"/>
      <c r="U435" s="4"/>
      <c r="V435" s="4"/>
      <c r="W435" s="4"/>
      <c r="X435" s="4"/>
      <c r="Y435" s="4"/>
      <c r="Z435" s="4"/>
      <c r="AA435" s="4"/>
      <c r="AB435" s="4"/>
      <c r="AC435" s="4"/>
      <c r="AD435" s="4"/>
      <c r="AE435" s="4"/>
      <c r="AF435" s="4"/>
    </row>
    <row r="436" spans="1:32" ht="73.5" customHeight="1" x14ac:dyDescent="0.3">
      <c r="A436" s="26"/>
      <c r="B436" s="27" t="s">
        <v>1758</v>
      </c>
      <c r="C436" s="28" t="s">
        <v>31</v>
      </c>
      <c r="D436" s="29" t="s">
        <v>1766</v>
      </c>
      <c r="E436" s="28" t="s">
        <v>1763</v>
      </c>
      <c r="F436" s="28" t="s">
        <v>17</v>
      </c>
      <c r="G436" s="28">
        <v>2023</v>
      </c>
      <c r="H436" s="28">
        <v>106</v>
      </c>
      <c r="I436" s="19">
        <f t="shared" si="18"/>
        <v>1908.8999999999999</v>
      </c>
      <c r="J436" s="20">
        <f t="shared" si="19"/>
        <v>8271.9</v>
      </c>
      <c r="K436" s="21">
        <v>6363</v>
      </c>
      <c r="L436" s="21">
        <f t="shared" si="20"/>
        <v>8271.9</v>
      </c>
      <c r="M436" s="30" t="s">
        <v>25</v>
      </c>
      <c r="N436" s="31" t="s">
        <v>34</v>
      </c>
      <c r="O436" s="32" t="s">
        <v>1758</v>
      </c>
      <c r="P436" s="32" t="s">
        <v>21</v>
      </c>
      <c r="Q436" s="4"/>
      <c r="R436" s="4"/>
      <c r="S436" s="4"/>
      <c r="T436" s="4"/>
      <c r="U436" s="4"/>
      <c r="V436" s="4"/>
      <c r="W436" s="4"/>
      <c r="X436" s="4"/>
      <c r="Y436" s="4"/>
      <c r="Z436" s="4"/>
      <c r="AA436" s="4"/>
      <c r="AB436" s="4"/>
      <c r="AC436" s="4"/>
      <c r="AD436" s="4"/>
      <c r="AE436" s="4"/>
      <c r="AF436" s="4"/>
    </row>
    <row r="437" spans="1:32" ht="73.5" customHeight="1" x14ac:dyDescent="0.3">
      <c r="A437" s="15"/>
      <c r="B437" s="16" t="s">
        <v>1767</v>
      </c>
      <c r="C437" s="17" t="s">
        <v>65</v>
      </c>
      <c r="D437" s="18" t="s">
        <v>1768</v>
      </c>
      <c r="E437" s="17" t="s">
        <v>1769</v>
      </c>
      <c r="F437" s="17" t="s">
        <v>17</v>
      </c>
      <c r="G437" s="17">
        <v>2023</v>
      </c>
      <c r="H437" s="17">
        <v>220</v>
      </c>
      <c r="I437" s="19">
        <f t="shared" si="18"/>
        <v>3345.2999999999997</v>
      </c>
      <c r="J437" s="20">
        <f t="shared" si="19"/>
        <v>14496.3</v>
      </c>
      <c r="K437" s="21">
        <v>11151</v>
      </c>
      <c r="L437" s="21">
        <f t="shared" si="20"/>
        <v>14496.3</v>
      </c>
      <c r="M437" s="22" t="s">
        <v>18</v>
      </c>
      <c r="N437" s="34" t="s">
        <v>305</v>
      </c>
      <c r="O437" s="35" t="s">
        <v>1767</v>
      </c>
      <c r="P437" s="25" t="s">
        <v>21</v>
      </c>
      <c r="Q437" s="4"/>
      <c r="R437" s="4"/>
      <c r="S437" s="4"/>
      <c r="T437" s="4"/>
      <c r="U437" s="4"/>
      <c r="V437" s="4"/>
      <c r="W437" s="4"/>
      <c r="X437" s="4"/>
      <c r="Y437" s="4"/>
      <c r="Z437" s="4"/>
      <c r="AA437" s="4"/>
      <c r="AB437" s="4"/>
      <c r="AC437" s="4"/>
      <c r="AD437" s="4"/>
      <c r="AE437" s="4"/>
      <c r="AF437" s="4"/>
    </row>
    <row r="438" spans="1:32" ht="73.5" customHeight="1" x14ac:dyDescent="0.3">
      <c r="A438" s="15"/>
      <c r="B438" s="16" t="s">
        <v>1767</v>
      </c>
      <c r="C438" s="17" t="s">
        <v>517</v>
      </c>
      <c r="D438" s="18" t="s">
        <v>1770</v>
      </c>
      <c r="E438" s="17" t="s">
        <v>1769</v>
      </c>
      <c r="F438" s="17" t="s">
        <v>71</v>
      </c>
      <c r="G438" s="17">
        <v>2023</v>
      </c>
      <c r="H438" s="17">
        <v>170</v>
      </c>
      <c r="I438" s="19">
        <f t="shared" si="18"/>
        <v>2872.7999999999997</v>
      </c>
      <c r="J438" s="20">
        <f t="shared" si="19"/>
        <v>12448.8</v>
      </c>
      <c r="K438" s="21">
        <v>9576</v>
      </c>
      <c r="L438" s="21">
        <f t="shared" si="20"/>
        <v>12448.8</v>
      </c>
      <c r="M438" s="22" t="s">
        <v>18</v>
      </c>
      <c r="N438" s="34" t="s">
        <v>1771</v>
      </c>
      <c r="O438" s="35" t="s">
        <v>1767</v>
      </c>
      <c r="P438" s="25" t="s">
        <v>21</v>
      </c>
      <c r="Q438" s="4"/>
      <c r="R438" s="4"/>
      <c r="S438" s="4"/>
      <c r="T438" s="4"/>
      <c r="U438" s="4"/>
      <c r="V438" s="4"/>
      <c r="W438" s="4"/>
      <c r="X438" s="4"/>
      <c r="Y438" s="4"/>
      <c r="Z438" s="4"/>
      <c r="AA438" s="4"/>
      <c r="AB438" s="4"/>
      <c r="AC438" s="4"/>
      <c r="AD438" s="4"/>
      <c r="AE438" s="4"/>
      <c r="AF438" s="4"/>
    </row>
    <row r="439" spans="1:32" ht="73.5" customHeight="1" x14ac:dyDescent="0.3">
      <c r="A439" s="26"/>
      <c r="B439" s="27" t="s">
        <v>1772</v>
      </c>
      <c r="C439" s="28" t="s">
        <v>437</v>
      </c>
      <c r="D439" s="29" t="s">
        <v>1773</v>
      </c>
      <c r="E439" s="28" t="s">
        <v>1774</v>
      </c>
      <c r="F439" s="28" t="s">
        <v>17</v>
      </c>
      <c r="G439" s="28">
        <v>2023</v>
      </c>
      <c r="H439" s="28">
        <v>78</v>
      </c>
      <c r="I439" s="19">
        <f t="shared" si="18"/>
        <v>1625.3999999999999</v>
      </c>
      <c r="J439" s="20">
        <f t="shared" si="19"/>
        <v>7043.4</v>
      </c>
      <c r="K439" s="21">
        <v>5418</v>
      </c>
      <c r="L439" s="21">
        <f t="shared" si="20"/>
        <v>7043.4</v>
      </c>
      <c r="M439" s="30" t="s">
        <v>25</v>
      </c>
      <c r="N439" s="31" t="s">
        <v>63</v>
      </c>
      <c r="O439" s="32" t="s">
        <v>1767</v>
      </c>
      <c r="P439" s="32" t="s">
        <v>21</v>
      </c>
      <c r="Q439" s="4"/>
      <c r="R439" s="4"/>
      <c r="S439" s="4"/>
      <c r="T439" s="4"/>
      <c r="U439" s="4"/>
      <c r="V439" s="4"/>
      <c r="W439" s="4"/>
      <c r="X439" s="4"/>
      <c r="Y439" s="4"/>
      <c r="Z439" s="4"/>
      <c r="AA439" s="4"/>
      <c r="AB439" s="4"/>
      <c r="AC439" s="4"/>
      <c r="AD439" s="4"/>
      <c r="AE439" s="4"/>
      <c r="AF439" s="4"/>
    </row>
    <row r="440" spans="1:32" ht="73.5" customHeight="1" x14ac:dyDescent="0.3">
      <c r="A440" s="15"/>
      <c r="B440" s="16" t="s">
        <v>1775</v>
      </c>
      <c r="C440" s="17" t="s">
        <v>14</v>
      </c>
      <c r="D440" s="18" t="s">
        <v>1776</v>
      </c>
      <c r="E440" s="39" t="s">
        <v>1777</v>
      </c>
      <c r="F440" s="39" t="s">
        <v>17</v>
      </c>
      <c r="G440" s="17">
        <v>2023</v>
      </c>
      <c r="H440" s="17">
        <v>100</v>
      </c>
      <c r="I440" s="19">
        <f t="shared" si="18"/>
        <v>2135.6999999999998</v>
      </c>
      <c r="J440" s="20">
        <f t="shared" si="19"/>
        <v>9254.7000000000007</v>
      </c>
      <c r="K440" s="21">
        <v>7119</v>
      </c>
      <c r="L440" s="21">
        <f t="shared" si="20"/>
        <v>9254.7000000000007</v>
      </c>
      <c r="M440" s="22" t="s">
        <v>18</v>
      </c>
      <c r="N440" s="34" t="s">
        <v>1778</v>
      </c>
      <c r="O440" s="35" t="s">
        <v>1779</v>
      </c>
      <c r="P440" s="25" t="s">
        <v>21</v>
      </c>
      <c r="Q440" s="4"/>
      <c r="R440" s="4"/>
      <c r="S440" s="4"/>
      <c r="T440" s="4"/>
      <c r="U440" s="4"/>
      <c r="V440" s="4"/>
      <c r="W440" s="4"/>
      <c r="X440" s="4"/>
      <c r="Y440" s="4"/>
      <c r="Z440" s="4"/>
      <c r="AA440" s="4"/>
      <c r="AB440" s="4"/>
      <c r="AC440" s="4"/>
      <c r="AD440" s="4"/>
      <c r="AE440" s="4"/>
      <c r="AF440" s="4"/>
    </row>
    <row r="441" spans="1:32" ht="73.5" customHeight="1" x14ac:dyDescent="0.3">
      <c r="A441" s="15"/>
      <c r="B441" s="16" t="s">
        <v>1780</v>
      </c>
      <c r="C441" s="17" t="s">
        <v>14</v>
      </c>
      <c r="D441" s="18" t="s">
        <v>1781</v>
      </c>
      <c r="E441" s="17" t="s">
        <v>1782</v>
      </c>
      <c r="F441" s="17" t="s">
        <v>17</v>
      </c>
      <c r="G441" s="17">
        <v>2023</v>
      </c>
      <c r="H441" s="17">
        <v>200</v>
      </c>
      <c r="I441" s="19">
        <f t="shared" si="18"/>
        <v>3080.7</v>
      </c>
      <c r="J441" s="20">
        <f t="shared" si="19"/>
        <v>13349.7</v>
      </c>
      <c r="K441" s="21">
        <v>10269</v>
      </c>
      <c r="L441" s="21">
        <f t="shared" si="20"/>
        <v>13349.7</v>
      </c>
      <c r="M441" s="22" t="s">
        <v>18</v>
      </c>
      <c r="N441" s="34" t="s">
        <v>1783</v>
      </c>
      <c r="O441" s="35" t="s">
        <v>1780</v>
      </c>
      <c r="P441" s="35" t="s">
        <v>21</v>
      </c>
      <c r="Q441" s="4"/>
      <c r="R441" s="4"/>
      <c r="S441" s="4"/>
      <c r="T441" s="4"/>
      <c r="U441" s="4"/>
      <c r="V441" s="4"/>
      <c r="W441" s="4"/>
      <c r="X441" s="4"/>
      <c r="Y441" s="4"/>
      <c r="Z441" s="4"/>
      <c r="AA441" s="4"/>
      <c r="AB441" s="4"/>
      <c r="AC441" s="4"/>
      <c r="AD441" s="4"/>
      <c r="AE441" s="4"/>
      <c r="AF441" s="4"/>
    </row>
    <row r="442" spans="1:32" ht="73.5" customHeight="1" x14ac:dyDescent="0.3">
      <c r="A442" s="15"/>
      <c r="B442" s="16" t="s">
        <v>1784</v>
      </c>
      <c r="C442" s="17" t="s">
        <v>729</v>
      </c>
      <c r="D442" s="18" t="s">
        <v>1785</v>
      </c>
      <c r="E442" s="17" t="s">
        <v>1786</v>
      </c>
      <c r="F442" s="17" t="s">
        <v>101</v>
      </c>
      <c r="G442" s="17">
        <v>2023</v>
      </c>
      <c r="H442" s="17">
        <v>100</v>
      </c>
      <c r="I442" s="19">
        <f t="shared" si="18"/>
        <v>2230.1999999999998</v>
      </c>
      <c r="J442" s="20">
        <f t="shared" si="19"/>
        <v>9664.2000000000007</v>
      </c>
      <c r="K442" s="21">
        <v>7434</v>
      </c>
      <c r="L442" s="21">
        <f t="shared" si="20"/>
        <v>9664.2000000000007</v>
      </c>
      <c r="M442" s="22" t="s">
        <v>18</v>
      </c>
      <c r="N442" s="34" t="s">
        <v>1787</v>
      </c>
      <c r="O442" s="35" t="s">
        <v>1788</v>
      </c>
      <c r="P442" s="25" t="s">
        <v>21</v>
      </c>
      <c r="Q442" s="4"/>
      <c r="R442" s="4"/>
      <c r="S442" s="4"/>
      <c r="T442" s="4"/>
      <c r="U442" s="4"/>
      <c r="V442" s="4"/>
      <c r="W442" s="4"/>
      <c r="X442" s="4"/>
      <c r="Y442" s="4"/>
      <c r="Z442" s="4"/>
      <c r="AA442" s="4"/>
      <c r="AB442" s="4"/>
      <c r="AC442" s="4"/>
      <c r="AD442" s="4"/>
      <c r="AE442" s="4"/>
      <c r="AF442" s="4"/>
    </row>
    <row r="443" spans="1:32" ht="73.5" customHeight="1" x14ac:dyDescent="0.3">
      <c r="A443" s="26"/>
      <c r="B443" s="27" t="s">
        <v>1789</v>
      </c>
      <c r="C443" s="28" t="s">
        <v>31</v>
      </c>
      <c r="D443" s="29" t="s">
        <v>1790</v>
      </c>
      <c r="E443" s="28" t="s">
        <v>1791</v>
      </c>
      <c r="F443" s="28" t="s">
        <v>171</v>
      </c>
      <c r="G443" s="28">
        <v>2022</v>
      </c>
      <c r="H443" s="28">
        <v>100</v>
      </c>
      <c r="I443" s="19">
        <f t="shared" si="18"/>
        <v>1927.8</v>
      </c>
      <c r="J443" s="20">
        <f t="shared" si="19"/>
        <v>8353.7999999999993</v>
      </c>
      <c r="K443" s="21">
        <v>6426</v>
      </c>
      <c r="L443" s="21">
        <f t="shared" si="20"/>
        <v>8353.7999999999993</v>
      </c>
      <c r="M443" s="30" t="s">
        <v>25</v>
      </c>
      <c r="N443" s="31" t="s">
        <v>1792</v>
      </c>
      <c r="O443" s="32" t="s">
        <v>1793</v>
      </c>
      <c r="P443" s="32" t="s">
        <v>21</v>
      </c>
      <c r="Q443" s="4"/>
      <c r="R443" s="4"/>
      <c r="S443" s="4"/>
      <c r="T443" s="4"/>
      <c r="U443" s="4"/>
      <c r="V443" s="4"/>
      <c r="W443" s="4"/>
      <c r="X443" s="4"/>
      <c r="Y443" s="4"/>
      <c r="Z443" s="4"/>
      <c r="AA443" s="4"/>
      <c r="AB443" s="4"/>
      <c r="AC443" s="4"/>
      <c r="AD443" s="4"/>
      <c r="AE443" s="4"/>
      <c r="AF443" s="4"/>
    </row>
    <row r="444" spans="1:32" ht="73.5" customHeight="1" x14ac:dyDescent="0.3">
      <c r="A444" s="26"/>
      <c r="B444" s="27" t="s">
        <v>1794</v>
      </c>
      <c r="C444" s="28" t="s">
        <v>31</v>
      </c>
      <c r="D444" s="29" t="s">
        <v>1795</v>
      </c>
      <c r="E444" s="28" t="s">
        <v>1791</v>
      </c>
      <c r="F444" s="28" t="s">
        <v>171</v>
      </c>
      <c r="G444" s="28">
        <v>2022</v>
      </c>
      <c r="H444" s="28">
        <v>150</v>
      </c>
      <c r="I444" s="19">
        <f t="shared" si="18"/>
        <v>2419.1999999999998</v>
      </c>
      <c r="J444" s="20">
        <f t="shared" si="19"/>
        <v>10483.200000000001</v>
      </c>
      <c r="K444" s="21">
        <v>8064</v>
      </c>
      <c r="L444" s="21">
        <f t="shared" si="20"/>
        <v>10483.200000000001</v>
      </c>
      <c r="M444" s="30" t="s">
        <v>25</v>
      </c>
      <c r="N444" s="31" t="s">
        <v>1792</v>
      </c>
      <c r="O444" s="32" t="s">
        <v>1793</v>
      </c>
      <c r="P444" s="32" t="s">
        <v>21</v>
      </c>
      <c r="Q444" s="4"/>
      <c r="R444" s="4"/>
      <c r="S444" s="4"/>
      <c r="T444" s="4"/>
      <c r="U444" s="4"/>
      <c r="V444" s="4"/>
      <c r="W444" s="4"/>
      <c r="X444" s="4"/>
      <c r="Y444" s="4"/>
      <c r="Z444" s="4"/>
      <c r="AA444" s="4"/>
      <c r="AB444" s="4"/>
      <c r="AC444" s="4"/>
      <c r="AD444" s="4"/>
      <c r="AE444" s="4"/>
      <c r="AF444" s="4"/>
    </row>
    <row r="445" spans="1:32" ht="73.5" customHeight="1" x14ac:dyDescent="0.3">
      <c r="A445" s="15"/>
      <c r="B445" s="16" t="s">
        <v>1796</v>
      </c>
      <c r="C445" s="17" t="s">
        <v>378</v>
      </c>
      <c r="D445" s="18" t="s">
        <v>1797</v>
      </c>
      <c r="E445" s="17" t="s">
        <v>1798</v>
      </c>
      <c r="F445" s="17" t="s">
        <v>17</v>
      </c>
      <c r="G445" s="17">
        <v>2023</v>
      </c>
      <c r="H445" s="17">
        <v>171</v>
      </c>
      <c r="I445" s="19">
        <f t="shared" si="18"/>
        <v>2702.7</v>
      </c>
      <c r="J445" s="20">
        <f t="shared" si="19"/>
        <v>11711.7</v>
      </c>
      <c r="K445" s="21">
        <v>9009</v>
      </c>
      <c r="L445" s="21">
        <f t="shared" si="20"/>
        <v>11711.7</v>
      </c>
      <c r="M445" s="22" t="s">
        <v>18</v>
      </c>
      <c r="N445" s="34" t="s">
        <v>84</v>
      </c>
      <c r="O445" s="35" t="s">
        <v>1796</v>
      </c>
      <c r="P445" s="25" t="s">
        <v>21</v>
      </c>
      <c r="Q445" s="4"/>
      <c r="R445" s="4"/>
      <c r="S445" s="4"/>
      <c r="T445" s="4"/>
      <c r="U445" s="4"/>
      <c r="V445" s="4"/>
      <c r="W445" s="4"/>
      <c r="X445" s="4"/>
      <c r="Y445" s="4"/>
      <c r="Z445" s="4"/>
      <c r="AA445" s="4"/>
      <c r="AB445" s="4"/>
      <c r="AC445" s="4"/>
      <c r="AD445" s="4"/>
      <c r="AE445" s="4"/>
      <c r="AF445" s="4"/>
    </row>
    <row r="446" spans="1:32" ht="73.5" customHeight="1" x14ac:dyDescent="0.3">
      <c r="A446" s="26"/>
      <c r="B446" s="27" t="s">
        <v>1799</v>
      </c>
      <c r="C446" s="28" t="s">
        <v>14</v>
      </c>
      <c r="D446" s="29" t="s">
        <v>1800</v>
      </c>
      <c r="E446" s="28" t="s">
        <v>1085</v>
      </c>
      <c r="F446" s="28" t="s">
        <v>17</v>
      </c>
      <c r="G446" s="28">
        <v>2023</v>
      </c>
      <c r="H446" s="28">
        <v>198</v>
      </c>
      <c r="I446" s="19">
        <f t="shared" si="18"/>
        <v>2948.4</v>
      </c>
      <c r="J446" s="20">
        <f t="shared" si="19"/>
        <v>12776.4</v>
      </c>
      <c r="K446" s="21">
        <v>9828</v>
      </c>
      <c r="L446" s="21">
        <f t="shared" si="20"/>
        <v>12776.4</v>
      </c>
      <c r="M446" s="30" t="s">
        <v>25</v>
      </c>
      <c r="N446" s="31" t="s">
        <v>1086</v>
      </c>
      <c r="O446" s="32" t="s">
        <v>1801</v>
      </c>
      <c r="P446" s="32" t="s">
        <v>21</v>
      </c>
      <c r="Q446" s="4"/>
      <c r="R446" s="4"/>
      <c r="S446" s="4"/>
      <c r="T446" s="4"/>
      <c r="U446" s="4"/>
      <c r="V446" s="4"/>
      <c r="W446" s="4"/>
      <c r="X446" s="4"/>
      <c r="Y446" s="4"/>
      <c r="Z446" s="4"/>
      <c r="AA446" s="4"/>
      <c r="AB446" s="4"/>
      <c r="AC446" s="4"/>
      <c r="AD446" s="4"/>
      <c r="AE446" s="4"/>
      <c r="AF446" s="4"/>
    </row>
    <row r="447" spans="1:32" ht="73.5" customHeight="1" x14ac:dyDescent="0.3">
      <c r="A447" s="15"/>
      <c r="B447" s="16" t="s">
        <v>1802</v>
      </c>
      <c r="C447" s="17" t="s">
        <v>378</v>
      </c>
      <c r="D447" s="18" t="s">
        <v>1803</v>
      </c>
      <c r="E447" s="17" t="s">
        <v>1804</v>
      </c>
      <c r="F447" s="17" t="s">
        <v>76</v>
      </c>
      <c r="G447" s="17">
        <v>2023</v>
      </c>
      <c r="H447" s="17">
        <v>170</v>
      </c>
      <c r="I447" s="19">
        <f t="shared" si="18"/>
        <v>2853.9</v>
      </c>
      <c r="J447" s="20">
        <f t="shared" si="19"/>
        <v>12366.9</v>
      </c>
      <c r="K447" s="21">
        <v>9513</v>
      </c>
      <c r="L447" s="21">
        <f t="shared" si="20"/>
        <v>12366.9</v>
      </c>
      <c r="M447" s="22" t="s">
        <v>18</v>
      </c>
      <c r="N447" s="34" t="s">
        <v>84</v>
      </c>
      <c r="O447" s="35" t="s">
        <v>154</v>
      </c>
      <c r="P447" s="25" t="s">
        <v>59</v>
      </c>
      <c r="Q447" s="4"/>
      <c r="R447" s="4"/>
      <c r="S447" s="4"/>
      <c r="T447" s="4"/>
      <c r="U447" s="4"/>
      <c r="V447" s="4"/>
      <c r="W447" s="4"/>
      <c r="X447" s="4"/>
      <c r="Y447" s="4"/>
      <c r="Z447" s="4"/>
      <c r="AA447" s="4"/>
      <c r="AB447" s="4"/>
      <c r="AC447" s="4"/>
      <c r="AD447" s="4"/>
      <c r="AE447" s="4"/>
      <c r="AF447" s="4"/>
    </row>
    <row r="448" spans="1:32" ht="73.5" customHeight="1" x14ac:dyDescent="0.3">
      <c r="A448" s="26"/>
      <c r="B448" s="27" t="s">
        <v>1802</v>
      </c>
      <c r="C448" s="28" t="s">
        <v>14</v>
      </c>
      <c r="D448" s="29" t="s">
        <v>1805</v>
      </c>
      <c r="E448" s="28" t="s">
        <v>1806</v>
      </c>
      <c r="F448" s="28" t="s">
        <v>17</v>
      </c>
      <c r="G448" s="28">
        <v>2020</v>
      </c>
      <c r="H448" s="28">
        <v>228</v>
      </c>
      <c r="I448" s="19">
        <f t="shared" si="18"/>
        <v>2759.4</v>
      </c>
      <c r="J448" s="20">
        <f t="shared" si="19"/>
        <v>11957.4</v>
      </c>
      <c r="K448" s="21">
        <v>9198</v>
      </c>
      <c r="L448" s="21">
        <f t="shared" si="20"/>
        <v>11957.4</v>
      </c>
      <c r="M448" s="30" t="s">
        <v>25</v>
      </c>
      <c r="N448" s="31" t="s">
        <v>84</v>
      </c>
      <c r="O448" s="32" t="s">
        <v>154</v>
      </c>
      <c r="P448" s="32" t="s">
        <v>59</v>
      </c>
      <c r="Q448" s="4"/>
      <c r="R448" s="4"/>
      <c r="S448" s="4"/>
      <c r="T448" s="4"/>
      <c r="U448" s="4"/>
      <c r="V448" s="4"/>
      <c r="W448" s="4"/>
      <c r="X448" s="4"/>
      <c r="Y448" s="4"/>
      <c r="Z448" s="4"/>
      <c r="AA448" s="4"/>
      <c r="AB448" s="4"/>
      <c r="AC448" s="4"/>
      <c r="AD448" s="4"/>
      <c r="AE448" s="4"/>
      <c r="AF448" s="4"/>
    </row>
    <row r="449" spans="1:32" ht="73.5" customHeight="1" x14ac:dyDescent="0.3">
      <c r="A449" s="15"/>
      <c r="B449" s="16" t="s">
        <v>1807</v>
      </c>
      <c r="C449" s="17" t="s">
        <v>14</v>
      </c>
      <c r="D449" s="18" t="s">
        <v>1808</v>
      </c>
      <c r="E449" s="17" t="s">
        <v>1809</v>
      </c>
      <c r="F449" s="17" t="s">
        <v>17</v>
      </c>
      <c r="G449" s="17">
        <v>2023</v>
      </c>
      <c r="H449" s="17">
        <v>100</v>
      </c>
      <c r="I449" s="19">
        <f t="shared" si="18"/>
        <v>2135.6999999999998</v>
      </c>
      <c r="J449" s="20">
        <f t="shared" si="19"/>
        <v>9254.7000000000007</v>
      </c>
      <c r="K449" s="21">
        <v>7119</v>
      </c>
      <c r="L449" s="21">
        <f t="shared" si="20"/>
        <v>9254.7000000000007</v>
      </c>
      <c r="M449" s="22" t="s">
        <v>18</v>
      </c>
      <c r="N449" s="34" t="s">
        <v>34</v>
      </c>
      <c r="O449" s="35" t="s">
        <v>154</v>
      </c>
      <c r="P449" s="25" t="s">
        <v>59</v>
      </c>
      <c r="Q449" s="4"/>
      <c r="R449" s="4"/>
      <c r="S449" s="4"/>
      <c r="T449" s="4"/>
      <c r="U449" s="4"/>
      <c r="V449" s="4"/>
      <c r="W449" s="4"/>
      <c r="X449" s="4"/>
      <c r="Y449" s="4"/>
      <c r="Z449" s="4"/>
      <c r="AA449" s="4"/>
      <c r="AB449" s="4"/>
      <c r="AC449" s="4"/>
      <c r="AD449" s="4"/>
      <c r="AE449" s="4"/>
      <c r="AF449" s="4"/>
    </row>
    <row r="450" spans="1:32" ht="73.5" customHeight="1" x14ac:dyDescent="0.3">
      <c r="A450" s="15"/>
      <c r="B450" s="16" t="s">
        <v>1810</v>
      </c>
      <c r="C450" s="17" t="s">
        <v>31</v>
      </c>
      <c r="D450" s="18" t="s">
        <v>1811</v>
      </c>
      <c r="E450" s="17" t="s">
        <v>1809</v>
      </c>
      <c r="F450" s="17" t="s">
        <v>71</v>
      </c>
      <c r="G450" s="17">
        <v>2023</v>
      </c>
      <c r="H450" s="17">
        <v>100</v>
      </c>
      <c r="I450" s="19">
        <f t="shared" si="18"/>
        <v>2135.6999999999998</v>
      </c>
      <c r="J450" s="20">
        <f t="shared" si="19"/>
        <v>9254.7000000000007</v>
      </c>
      <c r="K450" s="21">
        <v>7119</v>
      </c>
      <c r="L450" s="21">
        <f t="shared" si="20"/>
        <v>9254.7000000000007</v>
      </c>
      <c r="M450" s="22" t="s">
        <v>18</v>
      </c>
      <c r="N450" s="34" t="s">
        <v>34</v>
      </c>
      <c r="O450" s="35" t="s">
        <v>154</v>
      </c>
      <c r="P450" s="25" t="s">
        <v>59</v>
      </c>
      <c r="Q450" s="4"/>
      <c r="R450" s="4"/>
      <c r="S450" s="4"/>
      <c r="T450" s="4"/>
      <c r="U450" s="4"/>
      <c r="V450" s="4"/>
      <c r="W450" s="4"/>
      <c r="X450" s="4"/>
      <c r="Y450" s="4"/>
      <c r="Z450" s="4"/>
      <c r="AA450" s="4"/>
      <c r="AB450" s="4"/>
      <c r="AC450" s="4"/>
      <c r="AD450" s="4"/>
      <c r="AE450" s="4"/>
      <c r="AF450" s="4"/>
    </row>
    <row r="451" spans="1:32" ht="73.5" customHeight="1" x14ac:dyDescent="0.3">
      <c r="A451" s="15"/>
      <c r="B451" s="16" t="s">
        <v>1812</v>
      </c>
      <c r="C451" s="17" t="s">
        <v>31</v>
      </c>
      <c r="D451" s="18" t="s">
        <v>1813</v>
      </c>
      <c r="E451" s="17" t="s">
        <v>1814</v>
      </c>
      <c r="F451" s="17" t="s">
        <v>171</v>
      </c>
      <c r="G451" s="17">
        <v>2023</v>
      </c>
      <c r="H451" s="17">
        <v>160</v>
      </c>
      <c r="I451" s="19">
        <f t="shared" si="18"/>
        <v>2797.2</v>
      </c>
      <c r="J451" s="20">
        <f t="shared" si="19"/>
        <v>12121.2</v>
      </c>
      <c r="K451" s="21">
        <v>9324</v>
      </c>
      <c r="L451" s="21">
        <f t="shared" si="20"/>
        <v>12121.2</v>
      </c>
      <c r="M451" s="22" t="s">
        <v>18</v>
      </c>
      <c r="N451" s="34" t="s">
        <v>1815</v>
      </c>
      <c r="O451" s="35" t="s">
        <v>1816</v>
      </c>
      <c r="P451" s="25" t="s">
        <v>21</v>
      </c>
      <c r="Q451" s="4"/>
      <c r="R451" s="4"/>
      <c r="S451" s="4"/>
      <c r="T451" s="4"/>
      <c r="U451" s="4"/>
      <c r="V451" s="4"/>
      <c r="W451" s="4"/>
      <c r="X451" s="4"/>
      <c r="Y451" s="4"/>
      <c r="Z451" s="4"/>
      <c r="AA451" s="4"/>
      <c r="AB451" s="4"/>
      <c r="AC451" s="4"/>
      <c r="AD451" s="4"/>
      <c r="AE451" s="4"/>
      <c r="AF451" s="4"/>
    </row>
    <row r="452" spans="1:32" ht="73.5" customHeight="1" x14ac:dyDescent="0.3">
      <c r="A452" s="15"/>
      <c r="B452" s="16" t="s">
        <v>1817</v>
      </c>
      <c r="C452" s="17" t="s">
        <v>14</v>
      </c>
      <c r="D452" s="18" t="s">
        <v>1818</v>
      </c>
      <c r="E452" s="17" t="s">
        <v>762</v>
      </c>
      <c r="F452" s="17" t="s">
        <v>17</v>
      </c>
      <c r="G452" s="17">
        <v>2023</v>
      </c>
      <c r="H452" s="17">
        <v>100</v>
      </c>
      <c r="I452" s="19">
        <f t="shared" si="18"/>
        <v>2116.7999999999997</v>
      </c>
      <c r="J452" s="20">
        <f t="shared" si="19"/>
        <v>9172.7999999999993</v>
      </c>
      <c r="K452" s="21">
        <v>7056</v>
      </c>
      <c r="L452" s="21">
        <f t="shared" si="20"/>
        <v>9172.7999999999993</v>
      </c>
      <c r="M452" s="22" t="s">
        <v>18</v>
      </c>
      <c r="N452" s="34" t="s">
        <v>347</v>
      </c>
      <c r="O452" s="35" t="s">
        <v>1551</v>
      </c>
      <c r="P452" s="25" t="s">
        <v>21</v>
      </c>
      <c r="Q452" s="4"/>
      <c r="R452" s="4"/>
      <c r="S452" s="4"/>
      <c r="T452" s="4"/>
      <c r="U452" s="4"/>
      <c r="V452" s="4"/>
      <c r="W452" s="4"/>
      <c r="X452" s="4"/>
      <c r="Y452" s="4"/>
      <c r="Z452" s="4"/>
      <c r="AA452" s="4"/>
      <c r="AB452" s="4"/>
      <c r="AC452" s="4"/>
      <c r="AD452" s="4"/>
      <c r="AE452" s="4"/>
      <c r="AF452" s="4"/>
    </row>
    <row r="453" spans="1:32" ht="73.5" customHeight="1" x14ac:dyDescent="0.3">
      <c r="A453" s="15"/>
      <c r="B453" s="16" t="s">
        <v>1819</v>
      </c>
      <c r="C453" s="17" t="s">
        <v>81</v>
      </c>
      <c r="D453" s="18" t="s">
        <v>1820</v>
      </c>
      <c r="E453" s="17" t="s">
        <v>503</v>
      </c>
      <c r="F453" s="17" t="s">
        <v>17</v>
      </c>
      <c r="G453" s="17">
        <v>2023</v>
      </c>
      <c r="H453" s="17">
        <v>130</v>
      </c>
      <c r="I453" s="19">
        <f t="shared" si="18"/>
        <v>2835</v>
      </c>
      <c r="J453" s="20">
        <f t="shared" si="19"/>
        <v>12285</v>
      </c>
      <c r="K453" s="21">
        <v>9450</v>
      </c>
      <c r="L453" s="21">
        <f t="shared" si="20"/>
        <v>12285</v>
      </c>
      <c r="M453" s="22" t="s">
        <v>18</v>
      </c>
      <c r="N453" s="34" t="s">
        <v>34</v>
      </c>
      <c r="O453" s="34" t="s">
        <v>1821</v>
      </c>
      <c r="P453" s="25" t="s">
        <v>21</v>
      </c>
      <c r="Q453" s="4"/>
      <c r="R453" s="4"/>
      <c r="S453" s="4"/>
      <c r="T453" s="4"/>
      <c r="U453" s="4"/>
      <c r="V453" s="4"/>
      <c r="W453" s="4"/>
      <c r="X453" s="4"/>
      <c r="Y453" s="4"/>
      <c r="Z453" s="4"/>
      <c r="AA453" s="4"/>
      <c r="AB453" s="4"/>
      <c r="AC453" s="4"/>
      <c r="AD453" s="4"/>
      <c r="AE453" s="4"/>
      <c r="AF453" s="4"/>
    </row>
    <row r="454" spans="1:32" ht="73.5" customHeight="1" x14ac:dyDescent="0.3">
      <c r="A454" s="15"/>
      <c r="B454" s="16" t="s">
        <v>1822</v>
      </c>
      <c r="C454" s="17" t="s">
        <v>31</v>
      </c>
      <c r="D454" s="18" t="s">
        <v>1823</v>
      </c>
      <c r="E454" s="17" t="s">
        <v>1824</v>
      </c>
      <c r="F454" s="17" t="s">
        <v>171</v>
      </c>
      <c r="G454" s="17">
        <v>2023</v>
      </c>
      <c r="H454" s="17">
        <v>190</v>
      </c>
      <c r="I454" s="19">
        <f t="shared" ref="I454:I517" si="21">K454*30%</f>
        <v>2721.6</v>
      </c>
      <c r="J454" s="20">
        <f t="shared" ref="J454:J517" si="22">K454+I454</f>
        <v>11793.6</v>
      </c>
      <c r="K454" s="21">
        <v>9072</v>
      </c>
      <c r="L454" s="21">
        <f t="shared" ref="L454:L517" si="23">J454</f>
        <v>11793.6</v>
      </c>
      <c r="M454" s="22" t="s">
        <v>18</v>
      </c>
      <c r="N454" s="34" t="s">
        <v>1825</v>
      </c>
      <c r="O454" s="35" t="s">
        <v>1826</v>
      </c>
      <c r="P454" s="25" t="s">
        <v>21</v>
      </c>
      <c r="Q454" s="4"/>
      <c r="R454" s="4"/>
      <c r="S454" s="4"/>
      <c r="T454" s="4"/>
      <c r="U454" s="4"/>
      <c r="V454" s="4"/>
      <c r="W454" s="4"/>
      <c r="X454" s="4"/>
      <c r="Y454" s="4"/>
      <c r="Z454" s="4"/>
      <c r="AA454" s="4"/>
      <c r="AB454" s="4"/>
      <c r="AC454" s="4"/>
      <c r="AD454" s="4"/>
      <c r="AE454" s="4"/>
      <c r="AF454" s="4"/>
    </row>
    <row r="455" spans="1:32" ht="73.5" customHeight="1" x14ac:dyDescent="0.3">
      <c r="A455" s="15"/>
      <c r="B455" s="16" t="s">
        <v>1827</v>
      </c>
      <c r="C455" s="17" t="s">
        <v>81</v>
      </c>
      <c r="D455" s="18" t="s">
        <v>1828</v>
      </c>
      <c r="E455" s="17" t="s">
        <v>1829</v>
      </c>
      <c r="F455" s="17" t="s">
        <v>17</v>
      </c>
      <c r="G455" s="17">
        <v>2023</v>
      </c>
      <c r="H455" s="17">
        <v>230</v>
      </c>
      <c r="I455" s="19">
        <f t="shared" si="21"/>
        <v>3515.4</v>
      </c>
      <c r="J455" s="20">
        <f t="shared" si="22"/>
        <v>15233.4</v>
      </c>
      <c r="K455" s="21">
        <v>11718</v>
      </c>
      <c r="L455" s="21">
        <f t="shared" si="23"/>
        <v>15233.4</v>
      </c>
      <c r="M455" s="22" t="s">
        <v>18</v>
      </c>
      <c r="N455" s="34" t="s">
        <v>34</v>
      </c>
      <c r="O455" s="36"/>
      <c r="P455" s="25" t="s">
        <v>21</v>
      </c>
      <c r="Q455" s="4"/>
      <c r="R455" s="4"/>
      <c r="S455" s="4"/>
      <c r="T455" s="4"/>
      <c r="U455" s="4"/>
      <c r="V455" s="4"/>
      <c r="W455" s="4"/>
      <c r="X455" s="4"/>
      <c r="Y455" s="4"/>
      <c r="Z455" s="4"/>
      <c r="AA455" s="4"/>
      <c r="AB455" s="4"/>
      <c r="AC455" s="4"/>
      <c r="AD455" s="4"/>
      <c r="AE455" s="4"/>
      <c r="AF455" s="4"/>
    </row>
    <row r="456" spans="1:32" ht="73.5" customHeight="1" x14ac:dyDescent="0.3">
      <c r="A456" s="15"/>
      <c r="B456" s="16" t="s">
        <v>1830</v>
      </c>
      <c r="C456" s="17" t="s">
        <v>350</v>
      </c>
      <c r="D456" s="18" t="s">
        <v>1831</v>
      </c>
      <c r="E456" s="17" t="s">
        <v>1832</v>
      </c>
      <c r="F456" s="17" t="s">
        <v>171</v>
      </c>
      <c r="G456" s="17">
        <v>2023</v>
      </c>
      <c r="H456" s="17">
        <v>170</v>
      </c>
      <c r="I456" s="19">
        <f t="shared" si="21"/>
        <v>2362.5</v>
      </c>
      <c r="J456" s="20">
        <f t="shared" si="22"/>
        <v>10237.5</v>
      </c>
      <c r="K456" s="21">
        <v>7875</v>
      </c>
      <c r="L456" s="21">
        <f t="shared" si="23"/>
        <v>10237.5</v>
      </c>
      <c r="M456" s="22" t="s">
        <v>18</v>
      </c>
      <c r="N456" s="34" t="s">
        <v>1833</v>
      </c>
      <c r="O456" s="35" t="s">
        <v>1834</v>
      </c>
      <c r="P456" s="25" t="s">
        <v>21</v>
      </c>
      <c r="Q456" s="4"/>
      <c r="R456" s="4"/>
      <c r="S456" s="4"/>
      <c r="T456" s="4"/>
      <c r="U456" s="4"/>
      <c r="V456" s="4"/>
      <c r="W456" s="4"/>
      <c r="X456" s="4"/>
      <c r="Y456" s="4"/>
      <c r="Z456" s="4"/>
      <c r="AA456" s="4"/>
      <c r="AB456" s="4"/>
      <c r="AC456" s="4"/>
      <c r="AD456" s="4"/>
      <c r="AE456" s="4"/>
      <c r="AF456" s="4"/>
    </row>
    <row r="457" spans="1:32" ht="73.5" customHeight="1" x14ac:dyDescent="0.3">
      <c r="A457" s="15"/>
      <c r="B457" s="67" t="s">
        <v>1835</v>
      </c>
      <c r="C457" s="17" t="s">
        <v>14</v>
      </c>
      <c r="D457" s="68" t="s">
        <v>1836</v>
      </c>
      <c r="E457" s="69" t="s">
        <v>808</v>
      </c>
      <c r="F457" s="69" t="s">
        <v>17</v>
      </c>
      <c r="G457" s="17">
        <v>2023</v>
      </c>
      <c r="H457" s="17">
        <v>460</v>
      </c>
      <c r="I457" s="19">
        <f t="shared" si="21"/>
        <v>5991.3</v>
      </c>
      <c r="J457" s="20">
        <f t="shared" si="22"/>
        <v>25962.3</v>
      </c>
      <c r="K457" s="21">
        <v>19971</v>
      </c>
      <c r="L457" s="21">
        <f t="shared" si="23"/>
        <v>25962.3</v>
      </c>
      <c r="M457" s="22" t="s">
        <v>18</v>
      </c>
      <c r="N457" s="34" t="s">
        <v>1837</v>
      </c>
      <c r="O457" s="35" t="s">
        <v>1838</v>
      </c>
      <c r="P457" s="25" t="s">
        <v>21</v>
      </c>
      <c r="Q457" s="4"/>
      <c r="R457" s="4"/>
      <c r="S457" s="4"/>
      <c r="T457" s="4"/>
      <c r="U457" s="4"/>
      <c r="V457" s="4"/>
      <c r="W457" s="4"/>
      <c r="X457" s="4"/>
      <c r="Y457" s="4"/>
      <c r="Z457" s="4"/>
      <c r="AA457" s="4"/>
      <c r="AB457" s="4"/>
      <c r="AC457" s="4"/>
      <c r="AD457" s="4"/>
      <c r="AE457" s="4"/>
      <c r="AF457" s="4"/>
    </row>
    <row r="458" spans="1:32" ht="73.5" customHeight="1" x14ac:dyDescent="0.3">
      <c r="A458" s="15"/>
      <c r="B458" s="16" t="s">
        <v>1839</v>
      </c>
      <c r="C458" s="17" t="s">
        <v>31</v>
      </c>
      <c r="D458" s="18" t="s">
        <v>1840</v>
      </c>
      <c r="E458" s="17" t="s">
        <v>1841</v>
      </c>
      <c r="F458" s="17" t="s">
        <v>171</v>
      </c>
      <c r="G458" s="17">
        <v>2023</v>
      </c>
      <c r="H458" s="17">
        <v>190</v>
      </c>
      <c r="I458" s="19">
        <f t="shared" si="21"/>
        <v>2721.6</v>
      </c>
      <c r="J458" s="20">
        <f t="shared" si="22"/>
        <v>11793.6</v>
      </c>
      <c r="K458" s="21">
        <v>9072</v>
      </c>
      <c r="L458" s="21">
        <f t="shared" si="23"/>
        <v>11793.6</v>
      </c>
      <c r="M458" s="22" t="s">
        <v>18</v>
      </c>
      <c r="N458" s="34" t="s">
        <v>663</v>
      </c>
      <c r="O458" s="35" t="s">
        <v>1839</v>
      </c>
      <c r="P458" s="25" t="s">
        <v>21</v>
      </c>
      <c r="Q458" s="4"/>
      <c r="R458" s="4"/>
      <c r="S458" s="4"/>
      <c r="T458" s="4"/>
      <c r="U458" s="4"/>
      <c r="V458" s="4"/>
      <c r="W458" s="4"/>
      <c r="X458" s="4"/>
      <c r="Y458" s="4"/>
      <c r="Z458" s="4"/>
      <c r="AA458" s="4"/>
      <c r="AB458" s="4"/>
      <c r="AC458" s="4"/>
      <c r="AD458" s="4"/>
      <c r="AE458" s="4"/>
      <c r="AF458" s="4"/>
    </row>
    <row r="459" spans="1:32" ht="73.5" customHeight="1" x14ac:dyDescent="0.3">
      <c r="A459" s="26"/>
      <c r="B459" s="27" t="s">
        <v>1842</v>
      </c>
      <c r="C459" s="28" t="s">
        <v>517</v>
      </c>
      <c r="D459" s="29" t="s">
        <v>1843</v>
      </c>
      <c r="E459" s="28" t="s">
        <v>808</v>
      </c>
      <c r="F459" s="28" t="s">
        <v>171</v>
      </c>
      <c r="G459" s="28">
        <v>2021</v>
      </c>
      <c r="H459" s="28">
        <v>300</v>
      </c>
      <c r="I459" s="19">
        <f t="shared" si="21"/>
        <v>2910.6</v>
      </c>
      <c r="J459" s="20">
        <f t="shared" si="22"/>
        <v>12612.6</v>
      </c>
      <c r="K459" s="21">
        <v>9702</v>
      </c>
      <c r="L459" s="21">
        <f t="shared" si="23"/>
        <v>12612.6</v>
      </c>
      <c r="M459" s="30" t="s">
        <v>25</v>
      </c>
      <c r="N459" s="31" t="s">
        <v>1844</v>
      </c>
      <c r="O459" s="32" t="s">
        <v>1845</v>
      </c>
      <c r="P459" s="32" t="s">
        <v>21</v>
      </c>
      <c r="Q459" s="4"/>
      <c r="R459" s="4"/>
      <c r="S459" s="4"/>
      <c r="T459" s="4"/>
      <c r="U459" s="4"/>
      <c r="V459" s="4"/>
      <c r="W459" s="4"/>
      <c r="X459" s="4"/>
      <c r="Y459" s="4"/>
      <c r="Z459" s="4"/>
      <c r="AA459" s="4"/>
      <c r="AB459" s="4"/>
      <c r="AC459" s="4"/>
      <c r="AD459" s="4"/>
      <c r="AE459" s="4"/>
      <c r="AF459" s="4"/>
    </row>
    <row r="460" spans="1:32" ht="73.5" customHeight="1" x14ac:dyDescent="0.3">
      <c r="A460" s="15"/>
      <c r="B460" s="16" t="s">
        <v>1846</v>
      </c>
      <c r="C460" s="17" t="s">
        <v>1847</v>
      </c>
      <c r="D460" s="18" t="s">
        <v>1848</v>
      </c>
      <c r="E460" s="17" t="s">
        <v>1849</v>
      </c>
      <c r="F460" s="17" t="s">
        <v>76</v>
      </c>
      <c r="G460" s="17">
        <v>2023</v>
      </c>
      <c r="H460" s="17">
        <v>130</v>
      </c>
      <c r="I460" s="19">
        <f t="shared" si="21"/>
        <v>2400.2999999999997</v>
      </c>
      <c r="J460" s="20">
        <f t="shared" si="22"/>
        <v>10401.299999999999</v>
      </c>
      <c r="K460" s="21">
        <v>8001</v>
      </c>
      <c r="L460" s="21">
        <f t="shared" si="23"/>
        <v>10401.299999999999</v>
      </c>
      <c r="M460" s="22" t="s">
        <v>18</v>
      </c>
      <c r="N460" s="34" t="s">
        <v>1850</v>
      </c>
      <c r="O460" s="35" t="s">
        <v>159</v>
      </c>
      <c r="P460" s="25" t="s">
        <v>21</v>
      </c>
      <c r="Q460" s="4"/>
      <c r="R460" s="4"/>
      <c r="S460" s="4"/>
      <c r="T460" s="4"/>
      <c r="U460" s="4"/>
      <c r="V460" s="4"/>
      <c r="W460" s="4"/>
      <c r="X460" s="4"/>
      <c r="Y460" s="4"/>
      <c r="Z460" s="4"/>
      <c r="AA460" s="4"/>
      <c r="AB460" s="4"/>
      <c r="AC460" s="4"/>
      <c r="AD460" s="4"/>
      <c r="AE460" s="4"/>
      <c r="AF460" s="4"/>
    </row>
    <row r="461" spans="1:32" ht="73.5" customHeight="1" x14ac:dyDescent="0.3">
      <c r="A461" s="15"/>
      <c r="B461" s="16" t="s">
        <v>1851</v>
      </c>
      <c r="C461" s="17" t="s">
        <v>14</v>
      </c>
      <c r="D461" s="18" t="s">
        <v>1852</v>
      </c>
      <c r="E461" s="17" t="s">
        <v>1853</v>
      </c>
      <c r="F461" s="17" t="s">
        <v>17</v>
      </c>
      <c r="G461" s="17">
        <v>2023</v>
      </c>
      <c r="H461" s="17">
        <v>150</v>
      </c>
      <c r="I461" s="19">
        <f t="shared" si="21"/>
        <v>2759.4</v>
      </c>
      <c r="J461" s="20">
        <f t="shared" si="22"/>
        <v>11957.4</v>
      </c>
      <c r="K461" s="21">
        <v>9198</v>
      </c>
      <c r="L461" s="21">
        <f t="shared" si="23"/>
        <v>11957.4</v>
      </c>
      <c r="M461" s="22" t="s">
        <v>18</v>
      </c>
      <c r="N461" s="34" t="s">
        <v>158</v>
      </c>
      <c r="O461" s="35" t="s">
        <v>1854</v>
      </c>
      <c r="P461" s="25" t="s">
        <v>21</v>
      </c>
      <c r="Q461" s="4"/>
      <c r="R461" s="4"/>
      <c r="S461" s="4"/>
      <c r="T461" s="4"/>
      <c r="U461" s="4"/>
      <c r="V461" s="4"/>
      <c r="W461" s="4"/>
      <c r="X461" s="4"/>
      <c r="Y461" s="4"/>
      <c r="Z461" s="4"/>
      <c r="AA461" s="4"/>
      <c r="AB461" s="4"/>
      <c r="AC461" s="4"/>
      <c r="AD461" s="4"/>
      <c r="AE461" s="4"/>
      <c r="AF461" s="4"/>
    </row>
    <row r="462" spans="1:32" ht="73.5" customHeight="1" x14ac:dyDescent="0.3">
      <c r="A462" s="15"/>
      <c r="B462" s="16" t="s">
        <v>1855</v>
      </c>
      <c r="C462" s="17" t="s">
        <v>1856</v>
      </c>
      <c r="D462" s="18" t="s">
        <v>1857</v>
      </c>
      <c r="E462" s="17" t="s">
        <v>1858</v>
      </c>
      <c r="F462" s="17" t="s">
        <v>17</v>
      </c>
      <c r="G462" s="17">
        <v>2023</v>
      </c>
      <c r="H462" s="17">
        <v>140</v>
      </c>
      <c r="I462" s="19">
        <f t="shared" si="21"/>
        <v>2646</v>
      </c>
      <c r="J462" s="20">
        <f t="shared" si="22"/>
        <v>11466</v>
      </c>
      <c r="K462" s="21">
        <v>8820</v>
      </c>
      <c r="L462" s="21">
        <f t="shared" si="23"/>
        <v>11466</v>
      </c>
      <c r="M462" s="22" t="s">
        <v>18</v>
      </c>
      <c r="N462" s="34" t="s">
        <v>1859</v>
      </c>
      <c r="O462" s="34" t="s">
        <v>1860</v>
      </c>
      <c r="P462" s="25" t="s">
        <v>21</v>
      </c>
      <c r="Q462" s="4"/>
      <c r="R462" s="4"/>
      <c r="S462" s="4"/>
      <c r="T462" s="4"/>
      <c r="U462" s="4"/>
      <c r="V462" s="4"/>
      <c r="W462" s="4"/>
      <c r="X462" s="4"/>
      <c r="Y462" s="4"/>
      <c r="Z462" s="4"/>
      <c r="AA462" s="4"/>
      <c r="AB462" s="4"/>
      <c r="AC462" s="4"/>
      <c r="AD462" s="4"/>
      <c r="AE462" s="4"/>
      <c r="AF462" s="4"/>
    </row>
    <row r="463" spans="1:32" ht="73.5" customHeight="1" x14ac:dyDescent="0.3">
      <c r="A463" s="15"/>
      <c r="B463" s="16" t="s">
        <v>1861</v>
      </c>
      <c r="C463" s="17" t="s">
        <v>31</v>
      </c>
      <c r="D463" s="18" t="s">
        <v>1862</v>
      </c>
      <c r="E463" s="39" t="s">
        <v>1863</v>
      </c>
      <c r="F463" s="17" t="s">
        <v>171</v>
      </c>
      <c r="G463" s="17">
        <v>2023</v>
      </c>
      <c r="H463" s="17">
        <v>100</v>
      </c>
      <c r="I463" s="19">
        <f t="shared" si="21"/>
        <v>2268</v>
      </c>
      <c r="J463" s="20">
        <f t="shared" si="22"/>
        <v>9828</v>
      </c>
      <c r="K463" s="21">
        <v>7560</v>
      </c>
      <c r="L463" s="21">
        <f t="shared" si="23"/>
        <v>9828</v>
      </c>
      <c r="M463" s="22" t="s">
        <v>18</v>
      </c>
      <c r="N463" s="34" t="s">
        <v>84</v>
      </c>
      <c r="O463" s="35" t="s">
        <v>1861</v>
      </c>
      <c r="P463" s="25" t="s">
        <v>21</v>
      </c>
      <c r="Q463" s="4"/>
      <c r="R463" s="4"/>
      <c r="S463" s="4"/>
      <c r="T463" s="4"/>
      <c r="U463" s="4"/>
      <c r="V463" s="4"/>
      <c r="W463" s="4"/>
      <c r="X463" s="4"/>
      <c r="Y463" s="4"/>
      <c r="Z463" s="4"/>
      <c r="AA463" s="4"/>
      <c r="AB463" s="4"/>
      <c r="AC463" s="4"/>
      <c r="AD463" s="4"/>
      <c r="AE463" s="4"/>
      <c r="AF463" s="4"/>
    </row>
    <row r="464" spans="1:32" ht="73.5" customHeight="1" x14ac:dyDescent="0.3">
      <c r="A464" s="26"/>
      <c r="B464" s="27" t="s">
        <v>1864</v>
      </c>
      <c r="C464" s="28" t="s">
        <v>1865</v>
      </c>
      <c r="D464" s="29" t="s">
        <v>1866</v>
      </c>
      <c r="E464" s="28" t="s">
        <v>1867</v>
      </c>
      <c r="F464" s="28" t="s">
        <v>17</v>
      </c>
      <c r="G464" s="28">
        <v>2021</v>
      </c>
      <c r="H464" s="28">
        <v>228</v>
      </c>
      <c r="I464" s="19">
        <f t="shared" si="21"/>
        <v>2022.3</v>
      </c>
      <c r="J464" s="20">
        <f t="shared" si="22"/>
        <v>8763.2999999999993</v>
      </c>
      <c r="K464" s="21">
        <v>6741</v>
      </c>
      <c r="L464" s="21">
        <f t="shared" si="23"/>
        <v>8763.2999999999993</v>
      </c>
      <c r="M464" s="30" t="s">
        <v>25</v>
      </c>
      <c r="N464" s="31" t="s">
        <v>1859</v>
      </c>
      <c r="O464" s="32" t="s">
        <v>1868</v>
      </c>
      <c r="P464" s="32" t="s">
        <v>21</v>
      </c>
      <c r="Q464" s="4"/>
      <c r="R464" s="4"/>
      <c r="S464" s="4"/>
      <c r="T464" s="4"/>
      <c r="U464" s="4"/>
      <c r="V464" s="4"/>
      <c r="W464" s="4"/>
      <c r="X464" s="4"/>
      <c r="Y464" s="4"/>
      <c r="Z464" s="4"/>
      <c r="AA464" s="4"/>
      <c r="AB464" s="4"/>
      <c r="AC464" s="4"/>
      <c r="AD464" s="4"/>
      <c r="AE464" s="4"/>
      <c r="AF464" s="4"/>
    </row>
    <row r="465" spans="1:32" ht="73.5" customHeight="1" x14ac:dyDescent="0.3">
      <c r="A465" s="26"/>
      <c r="B465" s="27" t="s">
        <v>1869</v>
      </c>
      <c r="C465" s="28" t="s">
        <v>1865</v>
      </c>
      <c r="D465" s="29" t="s">
        <v>1870</v>
      </c>
      <c r="E465" s="28" t="s">
        <v>1871</v>
      </c>
      <c r="F465" s="28" t="s">
        <v>17</v>
      </c>
      <c r="G465" s="28">
        <v>2020</v>
      </c>
      <c r="H465" s="28">
        <v>122</v>
      </c>
      <c r="I465" s="19">
        <f t="shared" si="21"/>
        <v>2173.5</v>
      </c>
      <c r="J465" s="20">
        <f t="shared" si="22"/>
        <v>9418.5</v>
      </c>
      <c r="K465" s="21">
        <v>7245</v>
      </c>
      <c r="L465" s="21">
        <f t="shared" si="23"/>
        <v>9418.5</v>
      </c>
      <c r="M465" s="30" t="s">
        <v>25</v>
      </c>
      <c r="N465" s="31" t="s">
        <v>1872</v>
      </c>
      <c r="O465" s="32" t="s">
        <v>1868</v>
      </c>
      <c r="P465" s="32" t="s">
        <v>21</v>
      </c>
      <c r="Q465" s="4"/>
      <c r="R465" s="4"/>
      <c r="S465" s="4"/>
      <c r="T465" s="4"/>
      <c r="U465" s="4"/>
      <c r="V465" s="4"/>
      <c r="W465" s="4"/>
      <c r="X465" s="4"/>
      <c r="Y465" s="4"/>
      <c r="Z465" s="4"/>
      <c r="AA465" s="4"/>
      <c r="AB465" s="4"/>
      <c r="AC465" s="4"/>
      <c r="AD465" s="4"/>
      <c r="AE465" s="4"/>
      <c r="AF465" s="4"/>
    </row>
    <row r="466" spans="1:32" ht="73.5" customHeight="1" x14ac:dyDescent="0.3">
      <c r="A466" s="26"/>
      <c r="B466" s="27" t="s">
        <v>1873</v>
      </c>
      <c r="C466" s="28" t="s">
        <v>31</v>
      </c>
      <c r="D466" s="29" t="s">
        <v>1874</v>
      </c>
      <c r="E466" s="28" t="s">
        <v>1875</v>
      </c>
      <c r="F466" s="28" t="s">
        <v>186</v>
      </c>
      <c r="G466" s="28">
        <v>2018</v>
      </c>
      <c r="H466" s="28">
        <v>96</v>
      </c>
      <c r="I466" s="19">
        <f t="shared" si="21"/>
        <v>1493.1</v>
      </c>
      <c r="J466" s="20">
        <f t="shared" si="22"/>
        <v>6470.1</v>
      </c>
      <c r="K466" s="21">
        <v>4977</v>
      </c>
      <c r="L466" s="21">
        <f t="shared" si="23"/>
        <v>6470.1</v>
      </c>
      <c r="M466" s="30" t="s">
        <v>89</v>
      </c>
      <c r="N466" s="31" t="s">
        <v>84</v>
      </c>
      <c r="O466" s="32" t="s">
        <v>1873</v>
      </c>
      <c r="P466" s="32" t="s">
        <v>21</v>
      </c>
      <c r="Q466" s="4"/>
      <c r="R466" s="4"/>
      <c r="S466" s="4"/>
      <c r="T466" s="4"/>
      <c r="U466" s="4"/>
      <c r="V466" s="4"/>
      <c r="W466" s="4"/>
      <c r="X466" s="4"/>
      <c r="Y466" s="4"/>
      <c r="Z466" s="4"/>
      <c r="AA466" s="4"/>
      <c r="AB466" s="4"/>
      <c r="AC466" s="4"/>
      <c r="AD466" s="4"/>
      <c r="AE466" s="4"/>
      <c r="AF466" s="4"/>
    </row>
    <row r="467" spans="1:32" ht="73.5" customHeight="1" x14ac:dyDescent="0.3">
      <c r="A467" s="15"/>
      <c r="B467" s="16" t="s">
        <v>1876</v>
      </c>
      <c r="C467" s="17" t="s">
        <v>31</v>
      </c>
      <c r="D467" s="18" t="s">
        <v>1877</v>
      </c>
      <c r="E467" s="17" t="s">
        <v>1878</v>
      </c>
      <c r="F467" s="17" t="s">
        <v>171</v>
      </c>
      <c r="G467" s="17">
        <v>2023</v>
      </c>
      <c r="H467" s="17">
        <v>120</v>
      </c>
      <c r="I467" s="19">
        <f t="shared" si="21"/>
        <v>2400.2999999999997</v>
      </c>
      <c r="J467" s="20">
        <f t="shared" si="22"/>
        <v>10401.299999999999</v>
      </c>
      <c r="K467" s="21">
        <v>8001</v>
      </c>
      <c r="L467" s="21">
        <f t="shared" si="23"/>
        <v>10401.299999999999</v>
      </c>
      <c r="M467" s="22" t="s">
        <v>18</v>
      </c>
      <c r="N467" s="34" t="s">
        <v>1879</v>
      </c>
      <c r="O467" s="35" t="s">
        <v>1880</v>
      </c>
      <c r="P467" s="25" t="s">
        <v>21</v>
      </c>
      <c r="Q467" s="4"/>
      <c r="R467" s="4"/>
      <c r="S467" s="4"/>
      <c r="T467" s="4"/>
      <c r="U467" s="4"/>
      <c r="V467" s="4"/>
      <c r="W467" s="4"/>
      <c r="X467" s="4"/>
      <c r="Y467" s="4"/>
      <c r="Z467" s="4"/>
      <c r="AA467" s="4"/>
      <c r="AB467" s="4"/>
      <c r="AC467" s="4"/>
      <c r="AD467" s="4"/>
      <c r="AE467" s="4"/>
      <c r="AF467" s="4"/>
    </row>
    <row r="468" spans="1:32" ht="73.5" customHeight="1" x14ac:dyDescent="0.3">
      <c r="A468" s="15"/>
      <c r="B468" s="16" t="s">
        <v>1881</v>
      </c>
      <c r="C468" s="17" t="s">
        <v>14</v>
      </c>
      <c r="D468" s="18" t="s">
        <v>1882</v>
      </c>
      <c r="E468" s="17" t="s">
        <v>1883</v>
      </c>
      <c r="F468" s="17" t="s">
        <v>17</v>
      </c>
      <c r="G468" s="17">
        <v>2023</v>
      </c>
      <c r="H468" s="17">
        <v>600</v>
      </c>
      <c r="I468" s="19">
        <f t="shared" si="21"/>
        <v>6860.7</v>
      </c>
      <c r="J468" s="20">
        <f t="shared" si="22"/>
        <v>29729.7</v>
      </c>
      <c r="K468" s="21">
        <v>22869</v>
      </c>
      <c r="L468" s="21">
        <f t="shared" si="23"/>
        <v>29729.7</v>
      </c>
      <c r="M468" s="22" t="s">
        <v>18</v>
      </c>
      <c r="N468" s="34" t="s">
        <v>198</v>
      </c>
      <c r="O468" s="35" t="s">
        <v>1884</v>
      </c>
      <c r="P468" s="25" t="s">
        <v>21</v>
      </c>
      <c r="Q468" s="4"/>
      <c r="R468" s="4"/>
      <c r="S468" s="4"/>
      <c r="T468" s="4"/>
      <c r="U468" s="4"/>
      <c r="V468" s="4"/>
      <c r="W468" s="4"/>
      <c r="X468" s="4"/>
      <c r="Y468" s="4"/>
      <c r="Z468" s="4"/>
      <c r="AA468" s="4"/>
      <c r="AB468" s="4"/>
      <c r="AC468" s="4"/>
      <c r="AD468" s="4"/>
      <c r="AE468" s="4"/>
      <c r="AF468" s="4"/>
    </row>
    <row r="469" spans="1:32" ht="73.5" customHeight="1" x14ac:dyDescent="0.3">
      <c r="A469" s="26"/>
      <c r="B469" s="27" t="s">
        <v>1885</v>
      </c>
      <c r="C469" s="28" t="s">
        <v>517</v>
      </c>
      <c r="D469" s="29" t="s">
        <v>1886</v>
      </c>
      <c r="E469" s="28" t="s">
        <v>1887</v>
      </c>
      <c r="F469" s="28" t="s">
        <v>171</v>
      </c>
      <c r="G469" s="28">
        <v>2023</v>
      </c>
      <c r="H469" s="28">
        <v>350</v>
      </c>
      <c r="I469" s="19">
        <f t="shared" si="21"/>
        <v>2759.4</v>
      </c>
      <c r="J469" s="20">
        <f t="shared" si="22"/>
        <v>11957.4</v>
      </c>
      <c r="K469" s="21">
        <v>9198</v>
      </c>
      <c r="L469" s="21">
        <f t="shared" si="23"/>
        <v>11957.4</v>
      </c>
      <c r="M469" s="30" t="s">
        <v>25</v>
      </c>
      <c r="N469" s="31" t="s">
        <v>1888</v>
      </c>
      <c r="O469" s="32" t="s">
        <v>1885</v>
      </c>
      <c r="P469" s="32" t="s">
        <v>21</v>
      </c>
      <c r="Q469" s="4"/>
      <c r="R469" s="4"/>
      <c r="S469" s="4"/>
      <c r="T469" s="4"/>
      <c r="U469" s="4"/>
      <c r="V469" s="4"/>
      <c r="W469" s="4"/>
      <c r="X469" s="4"/>
      <c r="Y469" s="4"/>
      <c r="Z469" s="4"/>
      <c r="AA469" s="4"/>
      <c r="AB469" s="4"/>
      <c r="AC469" s="4"/>
      <c r="AD469" s="4"/>
      <c r="AE469" s="4"/>
      <c r="AF469" s="4"/>
    </row>
    <row r="470" spans="1:32" ht="73.5" customHeight="1" x14ac:dyDescent="0.3">
      <c r="A470" s="15"/>
      <c r="B470" s="16" t="s">
        <v>1889</v>
      </c>
      <c r="C470" s="17" t="s">
        <v>31</v>
      </c>
      <c r="D470" s="18" t="s">
        <v>1890</v>
      </c>
      <c r="E470" s="17" t="s">
        <v>1416</v>
      </c>
      <c r="F470" s="17" t="s">
        <v>71</v>
      </c>
      <c r="G470" s="17">
        <v>2023</v>
      </c>
      <c r="H470" s="17">
        <v>150</v>
      </c>
      <c r="I470" s="19">
        <f t="shared" si="21"/>
        <v>2305.7999999999997</v>
      </c>
      <c r="J470" s="20">
        <f t="shared" si="22"/>
        <v>9991.7999999999993</v>
      </c>
      <c r="K470" s="21">
        <v>7686</v>
      </c>
      <c r="L470" s="21">
        <f t="shared" si="23"/>
        <v>9991.7999999999993</v>
      </c>
      <c r="M470" s="22" t="s">
        <v>18</v>
      </c>
      <c r="N470" s="34" t="s">
        <v>525</v>
      </c>
      <c r="O470" s="34" t="s">
        <v>1891</v>
      </c>
      <c r="P470" s="25" t="s">
        <v>21</v>
      </c>
      <c r="Q470" s="4"/>
      <c r="R470" s="4"/>
      <c r="S470" s="4"/>
      <c r="T470" s="4"/>
      <c r="U470" s="4"/>
      <c r="V470" s="4"/>
      <c r="W470" s="4"/>
      <c r="X470" s="4"/>
      <c r="Y470" s="4"/>
      <c r="Z470" s="4"/>
      <c r="AA470" s="4"/>
      <c r="AB470" s="4"/>
      <c r="AC470" s="4"/>
      <c r="AD470" s="4"/>
      <c r="AE470" s="4"/>
      <c r="AF470" s="4"/>
    </row>
    <row r="471" spans="1:32" ht="73.5" customHeight="1" x14ac:dyDescent="0.3">
      <c r="A471" s="15"/>
      <c r="B471" s="16" t="s">
        <v>1892</v>
      </c>
      <c r="C471" s="17" t="s">
        <v>14</v>
      </c>
      <c r="D471" s="18" t="s">
        <v>1893</v>
      </c>
      <c r="E471" s="17" t="s">
        <v>1416</v>
      </c>
      <c r="F471" s="17" t="s">
        <v>17</v>
      </c>
      <c r="G471" s="17">
        <v>2023</v>
      </c>
      <c r="H471" s="17">
        <v>120</v>
      </c>
      <c r="I471" s="19">
        <f t="shared" si="21"/>
        <v>2419.1999999999998</v>
      </c>
      <c r="J471" s="20">
        <f t="shared" si="22"/>
        <v>10483.200000000001</v>
      </c>
      <c r="K471" s="21">
        <v>8064</v>
      </c>
      <c r="L471" s="21">
        <f t="shared" si="23"/>
        <v>10483.200000000001</v>
      </c>
      <c r="M471" s="22" t="s">
        <v>18</v>
      </c>
      <c r="N471" s="34" t="s">
        <v>1894</v>
      </c>
      <c r="O471" s="34" t="s">
        <v>1895</v>
      </c>
      <c r="P471" s="25" t="s">
        <v>21</v>
      </c>
      <c r="Q471" s="4"/>
      <c r="R471" s="4"/>
      <c r="S471" s="4"/>
      <c r="T471" s="4"/>
      <c r="U471" s="4"/>
      <c r="V471" s="4"/>
      <c r="W471" s="4"/>
      <c r="X471" s="4"/>
      <c r="Y471" s="4"/>
      <c r="Z471" s="4"/>
      <c r="AA471" s="4"/>
      <c r="AB471" s="4"/>
      <c r="AC471" s="4"/>
      <c r="AD471" s="4"/>
      <c r="AE471" s="4"/>
      <c r="AF471" s="4"/>
    </row>
    <row r="472" spans="1:32" ht="73.5" customHeight="1" x14ac:dyDescent="0.3">
      <c r="A472" s="26"/>
      <c r="B472" s="27" t="s">
        <v>1896</v>
      </c>
      <c r="C472" s="28" t="s">
        <v>81</v>
      </c>
      <c r="D472" s="29" t="s">
        <v>1897</v>
      </c>
      <c r="E472" s="28" t="s">
        <v>1898</v>
      </c>
      <c r="F472" s="28" t="s">
        <v>17</v>
      </c>
      <c r="G472" s="28">
        <v>2022</v>
      </c>
      <c r="H472" s="28">
        <v>292</v>
      </c>
      <c r="I472" s="19">
        <f t="shared" si="21"/>
        <v>3326.4</v>
      </c>
      <c r="J472" s="20">
        <f t="shared" si="22"/>
        <v>14414.4</v>
      </c>
      <c r="K472" s="21">
        <v>11088</v>
      </c>
      <c r="L472" s="21">
        <f t="shared" si="23"/>
        <v>14414.4</v>
      </c>
      <c r="M472" s="30" t="s">
        <v>25</v>
      </c>
      <c r="N472" s="31" t="s">
        <v>1899</v>
      </c>
      <c r="O472" s="32" t="s">
        <v>1900</v>
      </c>
      <c r="P472" s="32" t="s">
        <v>21</v>
      </c>
      <c r="Q472" s="4"/>
      <c r="R472" s="4"/>
      <c r="S472" s="4"/>
      <c r="T472" s="4"/>
      <c r="U472" s="4"/>
      <c r="V472" s="4"/>
      <c r="W472" s="4"/>
      <c r="X472" s="4"/>
      <c r="Y472" s="4"/>
      <c r="Z472" s="4"/>
      <c r="AA472" s="4"/>
      <c r="AB472" s="4"/>
      <c r="AC472" s="4"/>
      <c r="AD472" s="4"/>
      <c r="AE472" s="4"/>
      <c r="AF472" s="4"/>
    </row>
    <row r="473" spans="1:32" ht="73.5" customHeight="1" x14ac:dyDescent="0.3">
      <c r="A473" s="15"/>
      <c r="B473" s="16" t="s">
        <v>1901</v>
      </c>
      <c r="C473" s="17" t="s">
        <v>31</v>
      </c>
      <c r="D473" s="18" t="s">
        <v>1902</v>
      </c>
      <c r="E473" s="17" t="s">
        <v>1416</v>
      </c>
      <c r="F473" s="17" t="s">
        <v>71</v>
      </c>
      <c r="G473" s="17">
        <v>2023</v>
      </c>
      <c r="H473" s="17">
        <v>150</v>
      </c>
      <c r="I473" s="19">
        <f t="shared" si="21"/>
        <v>2305.7999999999997</v>
      </c>
      <c r="J473" s="20">
        <f t="shared" si="22"/>
        <v>9991.7999999999993</v>
      </c>
      <c r="K473" s="21">
        <v>7686</v>
      </c>
      <c r="L473" s="21">
        <f t="shared" si="23"/>
        <v>9991.7999999999993</v>
      </c>
      <c r="M473" s="22" t="s">
        <v>18</v>
      </c>
      <c r="N473" s="34" t="s">
        <v>1903</v>
      </c>
      <c r="O473" s="35" t="s">
        <v>1901</v>
      </c>
      <c r="P473" s="25" t="s">
        <v>21</v>
      </c>
      <c r="Q473" s="4"/>
      <c r="R473" s="4"/>
      <c r="S473" s="4"/>
      <c r="T473" s="4"/>
      <c r="U473" s="4"/>
      <c r="V473" s="4"/>
      <c r="W473" s="4"/>
      <c r="X473" s="4"/>
      <c r="Y473" s="4"/>
      <c r="Z473" s="4"/>
      <c r="AA473" s="4"/>
      <c r="AB473" s="4"/>
      <c r="AC473" s="4"/>
      <c r="AD473" s="4"/>
      <c r="AE473" s="4"/>
      <c r="AF473" s="4"/>
    </row>
    <row r="474" spans="1:32" ht="73.5" customHeight="1" x14ac:dyDescent="0.3">
      <c r="A474" s="26"/>
      <c r="B474" s="27" t="s">
        <v>1904</v>
      </c>
      <c r="C474" s="28" t="s">
        <v>31</v>
      </c>
      <c r="D474" s="29" t="s">
        <v>1905</v>
      </c>
      <c r="E474" s="28" t="s">
        <v>1906</v>
      </c>
      <c r="F474" s="28" t="s">
        <v>171</v>
      </c>
      <c r="G474" s="28">
        <v>2022</v>
      </c>
      <c r="H474" s="28">
        <v>120</v>
      </c>
      <c r="I474" s="19">
        <f t="shared" si="21"/>
        <v>1436.3999999999999</v>
      </c>
      <c r="J474" s="20">
        <f t="shared" si="22"/>
        <v>6224.4</v>
      </c>
      <c r="K474" s="21">
        <v>4788</v>
      </c>
      <c r="L474" s="21">
        <f t="shared" si="23"/>
        <v>6224.4</v>
      </c>
      <c r="M474" s="30" t="s">
        <v>25</v>
      </c>
      <c r="N474" s="31" t="s">
        <v>1022</v>
      </c>
      <c r="O474" s="32" t="s">
        <v>1907</v>
      </c>
      <c r="P474" s="32" t="s">
        <v>21</v>
      </c>
      <c r="Q474" s="4"/>
      <c r="R474" s="4"/>
      <c r="S474" s="4"/>
      <c r="T474" s="4"/>
      <c r="U474" s="4"/>
      <c r="V474" s="4"/>
      <c r="W474" s="4"/>
      <c r="X474" s="4"/>
      <c r="Y474" s="4"/>
      <c r="Z474" s="4"/>
      <c r="AA474" s="4"/>
      <c r="AB474" s="4"/>
      <c r="AC474" s="4"/>
      <c r="AD474" s="4"/>
      <c r="AE474" s="4"/>
      <c r="AF474" s="4"/>
    </row>
    <row r="475" spans="1:32" ht="73.5" customHeight="1" x14ac:dyDescent="0.3">
      <c r="A475" s="15"/>
      <c r="B475" s="16" t="s">
        <v>1908</v>
      </c>
      <c r="C475" s="17" t="s">
        <v>65</v>
      </c>
      <c r="D475" s="18" t="s">
        <v>1909</v>
      </c>
      <c r="E475" s="17" t="s">
        <v>1910</v>
      </c>
      <c r="F475" s="17" t="s">
        <v>17</v>
      </c>
      <c r="G475" s="17">
        <v>2023</v>
      </c>
      <c r="H475" s="17">
        <v>400</v>
      </c>
      <c r="I475" s="19">
        <f t="shared" si="21"/>
        <v>4082.3999999999996</v>
      </c>
      <c r="J475" s="20">
        <f t="shared" si="22"/>
        <v>17690.400000000001</v>
      </c>
      <c r="K475" s="21">
        <v>13608</v>
      </c>
      <c r="L475" s="21">
        <f t="shared" si="23"/>
        <v>17690.400000000001</v>
      </c>
      <c r="M475" s="22" t="s">
        <v>18</v>
      </c>
      <c r="N475" s="34" t="s">
        <v>1911</v>
      </c>
      <c r="O475" s="35" t="s">
        <v>1908</v>
      </c>
      <c r="P475" s="25" t="s">
        <v>21</v>
      </c>
      <c r="Q475" s="4"/>
      <c r="R475" s="4"/>
      <c r="S475" s="4"/>
      <c r="T475" s="4"/>
      <c r="U475" s="4"/>
      <c r="V475" s="4"/>
      <c r="W475" s="4"/>
      <c r="X475" s="4"/>
      <c r="Y475" s="4"/>
      <c r="Z475" s="4"/>
      <c r="AA475" s="4"/>
      <c r="AB475" s="4"/>
      <c r="AC475" s="4"/>
      <c r="AD475" s="4"/>
      <c r="AE475" s="4"/>
      <c r="AF475" s="4"/>
    </row>
    <row r="476" spans="1:32" ht="73.5" customHeight="1" x14ac:dyDescent="0.3">
      <c r="A476" s="15"/>
      <c r="B476" s="16" t="s">
        <v>1912</v>
      </c>
      <c r="C476" s="17" t="s">
        <v>14</v>
      </c>
      <c r="D476" s="18" t="s">
        <v>1913</v>
      </c>
      <c r="E476" s="17" t="s">
        <v>1914</v>
      </c>
      <c r="F476" s="17" t="s">
        <v>17</v>
      </c>
      <c r="G476" s="17">
        <v>2023</v>
      </c>
      <c r="H476" s="17">
        <v>240</v>
      </c>
      <c r="I476" s="19">
        <f t="shared" si="21"/>
        <v>3061.7999999999997</v>
      </c>
      <c r="J476" s="20">
        <f t="shared" si="22"/>
        <v>13267.8</v>
      </c>
      <c r="K476" s="21">
        <v>10206</v>
      </c>
      <c r="L476" s="21">
        <f t="shared" si="23"/>
        <v>13267.8</v>
      </c>
      <c r="M476" s="22" t="s">
        <v>18</v>
      </c>
      <c r="N476" s="34" t="s">
        <v>1915</v>
      </c>
      <c r="O476" s="35" t="s">
        <v>1916</v>
      </c>
      <c r="P476" s="25" t="s">
        <v>21</v>
      </c>
      <c r="Q476" s="4"/>
      <c r="R476" s="4"/>
      <c r="S476" s="4"/>
      <c r="T476" s="4"/>
      <c r="U476" s="4"/>
      <c r="V476" s="4"/>
      <c r="W476" s="4"/>
      <c r="X476" s="4"/>
      <c r="Y476" s="4"/>
      <c r="Z476" s="4"/>
      <c r="AA476" s="4"/>
      <c r="AB476" s="4"/>
      <c r="AC476" s="4"/>
      <c r="AD476" s="4"/>
      <c r="AE476" s="4"/>
      <c r="AF476" s="4"/>
    </row>
    <row r="477" spans="1:32" ht="73.5" customHeight="1" x14ac:dyDescent="0.3">
      <c r="A477" s="15"/>
      <c r="B477" s="16" t="s">
        <v>1917</v>
      </c>
      <c r="C477" s="17" t="s">
        <v>378</v>
      </c>
      <c r="D477" s="18" t="s">
        <v>1918</v>
      </c>
      <c r="E477" s="17" t="s">
        <v>1919</v>
      </c>
      <c r="F477" s="17" t="s">
        <v>17</v>
      </c>
      <c r="G477" s="17">
        <v>2023</v>
      </c>
      <c r="H477" s="17">
        <v>140</v>
      </c>
      <c r="I477" s="19">
        <f t="shared" si="21"/>
        <v>2457</v>
      </c>
      <c r="J477" s="20">
        <f t="shared" si="22"/>
        <v>10647</v>
      </c>
      <c r="K477" s="21">
        <v>8190</v>
      </c>
      <c r="L477" s="21">
        <f t="shared" si="23"/>
        <v>10647</v>
      </c>
      <c r="M477" s="22" t="s">
        <v>18</v>
      </c>
      <c r="N477" s="34" t="s">
        <v>1920</v>
      </c>
      <c r="O477" s="35" t="s">
        <v>1917</v>
      </c>
      <c r="P477" s="25" t="s">
        <v>21</v>
      </c>
      <c r="Q477" s="4"/>
      <c r="R477" s="4"/>
      <c r="S477" s="4"/>
      <c r="T477" s="4"/>
      <c r="U477" s="4"/>
      <c r="V477" s="4"/>
      <c r="W477" s="4"/>
      <c r="X477" s="4"/>
      <c r="Y477" s="4"/>
      <c r="Z477" s="4"/>
      <c r="AA477" s="4"/>
      <c r="AB477" s="4"/>
      <c r="AC477" s="4"/>
      <c r="AD477" s="4"/>
      <c r="AE477" s="4"/>
      <c r="AF477" s="4"/>
    </row>
    <row r="478" spans="1:32" ht="73.5" customHeight="1" x14ac:dyDescent="0.3">
      <c r="A478" s="15"/>
      <c r="B478" s="16" t="s">
        <v>1921</v>
      </c>
      <c r="C478" s="17" t="s">
        <v>437</v>
      </c>
      <c r="D478" s="18" t="s">
        <v>1922</v>
      </c>
      <c r="E478" s="17" t="s">
        <v>1494</v>
      </c>
      <c r="F478" s="17" t="s">
        <v>17</v>
      </c>
      <c r="G478" s="17">
        <v>2023</v>
      </c>
      <c r="H478" s="17">
        <v>210</v>
      </c>
      <c r="I478" s="19">
        <f t="shared" si="21"/>
        <v>3005.1</v>
      </c>
      <c r="J478" s="20">
        <f t="shared" si="22"/>
        <v>13022.1</v>
      </c>
      <c r="K478" s="21">
        <v>10017</v>
      </c>
      <c r="L478" s="21">
        <f t="shared" si="23"/>
        <v>13022.1</v>
      </c>
      <c r="M478" s="22" t="s">
        <v>18</v>
      </c>
      <c r="N478" s="34" t="s">
        <v>1923</v>
      </c>
      <c r="O478" s="35" t="s">
        <v>1921</v>
      </c>
      <c r="P478" s="25" t="s">
        <v>21</v>
      </c>
      <c r="Q478" s="4"/>
      <c r="R478" s="4"/>
      <c r="S478" s="4"/>
      <c r="T478" s="4"/>
      <c r="U478" s="4"/>
      <c r="V478" s="4"/>
      <c r="W478" s="4"/>
      <c r="X478" s="4"/>
      <c r="Y478" s="4"/>
      <c r="Z478" s="4"/>
      <c r="AA478" s="4"/>
      <c r="AB478" s="4"/>
      <c r="AC478" s="4"/>
      <c r="AD478" s="4"/>
      <c r="AE478" s="4"/>
      <c r="AF478" s="4"/>
    </row>
    <row r="479" spans="1:32" ht="73.5" customHeight="1" x14ac:dyDescent="0.3">
      <c r="A479" s="15"/>
      <c r="B479" s="16" t="s">
        <v>1924</v>
      </c>
      <c r="C479" s="17" t="s">
        <v>65</v>
      </c>
      <c r="D479" s="18" t="s">
        <v>1925</v>
      </c>
      <c r="E479" s="17" t="s">
        <v>1926</v>
      </c>
      <c r="F479" s="17" t="s">
        <v>17</v>
      </c>
      <c r="G479" s="17">
        <v>2023</v>
      </c>
      <c r="H479" s="17">
        <v>250</v>
      </c>
      <c r="I479" s="19">
        <f t="shared" si="21"/>
        <v>3723.2999999999997</v>
      </c>
      <c r="J479" s="20">
        <f t="shared" si="22"/>
        <v>16134.3</v>
      </c>
      <c r="K479" s="21">
        <v>12411</v>
      </c>
      <c r="L479" s="21">
        <f t="shared" si="23"/>
        <v>16134.3</v>
      </c>
      <c r="M479" s="22" t="s">
        <v>18</v>
      </c>
      <c r="N479" s="34" t="s">
        <v>1927</v>
      </c>
      <c r="O479" s="35" t="s">
        <v>1928</v>
      </c>
      <c r="P479" s="25" t="s">
        <v>21</v>
      </c>
      <c r="Q479" s="4"/>
      <c r="R479" s="4"/>
      <c r="S479" s="4"/>
      <c r="T479" s="4"/>
      <c r="U479" s="4"/>
      <c r="V479" s="4"/>
      <c r="W479" s="4"/>
      <c r="X479" s="4"/>
      <c r="Y479" s="4"/>
      <c r="Z479" s="4"/>
      <c r="AA479" s="4"/>
      <c r="AB479" s="4"/>
      <c r="AC479" s="4"/>
      <c r="AD479" s="4"/>
      <c r="AE479" s="4"/>
      <c r="AF479" s="4"/>
    </row>
    <row r="480" spans="1:32" ht="73.5" customHeight="1" x14ac:dyDescent="0.3">
      <c r="A480" s="15"/>
      <c r="B480" s="16" t="s">
        <v>1929</v>
      </c>
      <c r="C480" s="17" t="s">
        <v>65</v>
      </c>
      <c r="D480" s="18" t="s">
        <v>1930</v>
      </c>
      <c r="E480" s="53" t="s">
        <v>1931</v>
      </c>
      <c r="F480" s="17" t="s">
        <v>17</v>
      </c>
      <c r="G480" s="17">
        <v>2023</v>
      </c>
      <c r="H480" s="17">
        <v>210</v>
      </c>
      <c r="I480" s="19">
        <f t="shared" si="21"/>
        <v>3477.6</v>
      </c>
      <c r="J480" s="20">
        <f t="shared" si="22"/>
        <v>15069.6</v>
      </c>
      <c r="K480" s="21">
        <v>11592</v>
      </c>
      <c r="L480" s="21">
        <f t="shared" si="23"/>
        <v>15069.6</v>
      </c>
      <c r="M480" s="22" t="s">
        <v>18</v>
      </c>
      <c r="N480" s="34" t="s">
        <v>1932</v>
      </c>
      <c r="O480" s="35" t="s">
        <v>1933</v>
      </c>
      <c r="P480" s="25" t="s">
        <v>21</v>
      </c>
      <c r="Q480" s="4"/>
      <c r="R480" s="4"/>
      <c r="S480" s="4"/>
      <c r="T480" s="4"/>
      <c r="U480" s="4"/>
      <c r="V480" s="4"/>
      <c r="W480" s="4"/>
      <c r="X480" s="4"/>
      <c r="Y480" s="4"/>
      <c r="Z480" s="4"/>
      <c r="AA480" s="4"/>
      <c r="AB480" s="4"/>
      <c r="AC480" s="4"/>
      <c r="AD480" s="4"/>
      <c r="AE480" s="4"/>
      <c r="AF480" s="4"/>
    </row>
    <row r="481" spans="1:32" ht="73.5" customHeight="1" x14ac:dyDescent="0.3">
      <c r="A481" s="26"/>
      <c r="B481" s="27" t="s">
        <v>1934</v>
      </c>
      <c r="C481" s="28" t="s">
        <v>31</v>
      </c>
      <c r="D481" s="29" t="s">
        <v>1935</v>
      </c>
      <c r="E481" s="28" t="s">
        <v>1936</v>
      </c>
      <c r="F481" s="28" t="s">
        <v>171</v>
      </c>
      <c r="G481" s="28">
        <v>2021</v>
      </c>
      <c r="H481" s="28">
        <v>232</v>
      </c>
      <c r="I481" s="19">
        <f t="shared" si="21"/>
        <v>3024</v>
      </c>
      <c r="J481" s="20">
        <f t="shared" si="22"/>
        <v>13104</v>
      </c>
      <c r="K481" s="21">
        <v>10080</v>
      </c>
      <c r="L481" s="21">
        <f t="shared" si="23"/>
        <v>13104</v>
      </c>
      <c r="M481" s="30" t="s">
        <v>25</v>
      </c>
      <c r="N481" s="31" t="s">
        <v>1937</v>
      </c>
      <c r="O481" s="32" t="s">
        <v>1938</v>
      </c>
      <c r="P481" s="32" t="s">
        <v>21</v>
      </c>
      <c r="Q481" s="4"/>
      <c r="R481" s="4"/>
      <c r="S481" s="4"/>
      <c r="T481" s="4"/>
      <c r="U481" s="4"/>
      <c r="V481" s="4"/>
      <c r="W481" s="4"/>
      <c r="X481" s="4"/>
      <c r="Y481" s="4"/>
      <c r="Z481" s="4"/>
      <c r="AA481" s="4"/>
      <c r="AB481" s="4"/>
      <c r="AC481" s="4"/>
      <c r="AD481" s="4"/>
      <c r="AE481" s="4"/>
      <c r="AF481" s="4"/>
    </row>
    <row r="482" spans="1:32" ht="73.5" customHeight="1" x14ac:dyDescent="0.3">
      <c r="A482" s="15"/>
      <c r="B482" s="16" t="s">
        <v>1939</v>
      </c>
      <c r="C482" s="17" t="s">
        <v>14</v>
      </c>
      <c r="D482" s="18" t="s">
        <v>1940</v>
      </c>
      <c r="E482" s="17" t="s">
        <v>1941</v>
      </c>
      <c r="F482" s="17" t="s">
        <v>17</v>
      </c>
      <c r="G482" s="17">
        <v>2023</v>
      </c>
      <c r="H482" s="17">
        <v>310</v>
      </c>
      <c r="I482" s="19">
        <f t="shared" si="21"/>
        <v>3874.5</v>
      </c>
      <c r="J482" s="20">
        <f t="shared" si="22"/>
        <v>16789.5</v>
      </c>
      <c r="K482" s="21">
        <v>12915</v>
      </c>
      <c r="L482" s="21">
        <f t="shared" si="23"/>
        <v>16789.5</v>
      </c>
      <c r="M482" s="22" t="s">
        <v>18</v>
      </c>
      <c r="N482" s="34" t="s">
        <v>1942</v>
      </c>
      <c r="O482" s="35" t="s">
        <v>1939</v>
      </c>
      <c r="P482" s="25" t="s">
        <v>21</v>
      </c>
      <c r="Q482" s="4"/>
      <c r="R482" s="4"/>
      <c r="S482" s="4"/>
      <c r="T482" s="4"/>
      <c r="U482" s="4"/>
      <c r="V482" s="4"/>
      <c r="W482" s="4"/>
      <c r="X482" s="4"/>
      <c r="Y482" s="4"/>
      <c r="Z482" s="4"/>
      <c r="AA482" s="4"/>
      <c r="AB482" s="4"/>
      <c r="AC482" s="4"/>
      <c r="AD482" s="4"/>
      <c r="AE482" s="4"/>
      <c r="AF482" s="4"/>
    </row>
    <row r="483" spans="1:32" ht="73.5" customHeight="1" x14ac:dyDescent="0.3">
      <c r="A483" s="15"/>
      <c r="B483" s="16" t="s">
        <v>1943</v>
      </c>
      <c r="C483" s="17" t="s">
        <v>14</v>
      </c>
      <c r="D483" s="18" t="s">
        <v>1944</v>
      </c>
      <c r="E483" s="17" t="s">
        <v>1945</v>
      </c>
      <c r="F483" s="17" t="s">
        <v>17</v>
      </c>
      <c r="G483" s="17">
        <v>2023</v>
      </c>
      <c r="H483" s="17">
        <v>180</v>
      </c>
      <c r="I483" s="19">
        <f t="shared" si="21"/>
        <v>2986.2</v>
      </c>
      <c r="J483" s="20">
        <f t="shared" si="22"/>
        <v>12940.2</v>
      </c>
      <c r="K483" s="21">
        <v>9954</v>
      </c>
      <c r="L483" s="21">
        <f t="shared" si="23"/>
        <v>12940.2</v>
      </c>
      <c r="M483" s="22" t="s">
        <v>18</v>
      </c>
      <c r="N483" s="34" t="s">
        <v>1946</v>
      </c>
      <c r="O483" s="35" t="s">
        <v>1947</v>
      </c>
      <c r="P483" s="25" t="s">
        <v>21</v>
      </c>
      <c r="Q483" s="4"/>
      <c r="R483" s="4"/>
      <c r="S483" s="4"/>
      <c r="T483" s="4"/>
      <c r="U483" s="4"/>
      <c r="V483" s="4"/>
      <c r="W483" s="4"/>
      <c r="X483" s="4"/>
      <c r="Y483" s="4"/>
      <c r="Z483" s="4"/>
      <c r="AA483" s="4"/>
      <c r="AB483" s="4"/>
      <c r="AC483" s="4"/>
      <c r="AD483" s="4"/>
      <c r="AE483" s="4"/>
      <c r="AF483" s="4"/>
    </row>
    <row r="484" spans="1:32" ht="73.5" customHeight="1" x14ac:dyDescent="0.3">
      <c r="A484" s="26"/>
      <c r="B484" s="27" t="s">
        <v>1948</v>
      </c>
      <c r="C484" s="28" t="s">
        <v>517</v>
      </c>
      <c r="D484" s="29" t="s">
        <v>1949</v>
      </c>
      <c r="E484" s="28" t="s">
        <v>1950</v>
      </c>
      <c r="F484" s="28" t="s">
        <v>171</v>
      </c>
      <c r="G484" s="28">
        <v>2023</v>
      </c>
      <c r="H484" s="28">
        <v>164</v>
      </c>
      <c r="I484" s="19">
        <f t="shared" si="21"/>
        <v>1890</v>
      </c>
      <c r="J484" s="20">
        <f t="shared" si="22"/>
        <v>8190</v>
      </c>
      <c r="K484" s="21">
        <v>6300</v>
      </c>
      <c r="L484" s="21">
        <f t="shared" si="23"/>
        <v>8190</v>
      </c>
      <c r="M484" s="30" t="s">
        <v>25</v>
      </c>
      <c r="N484" s="31" t="s">
        <v>521</v>
      </c>
      <c r="O484" s="32" t="s">
        <v>1948</v>
      </c>
      <c r="P484" s="32" t="s">
        <v>21</v>
      </c>
      <c r="Q484" s="4"/>
      <c r="R484" s="4"/>
      <c r="S484" s="4"/>
      <c r="T484" s="4"/>
      <c r="U484" s="4"/>
      <c r="V484" s="4"/>
      <c r="W484" s="4"/>
      <c r="X484" s="4"/>
      <c r="Y484" s="4"/>
      <c r="Z484" s="4"/>
      <c r="AA484" s="4"/>
      <c r="AB484" s="4"/>
      <c r="AC484" s="4"/>
      <c r="AD484" s="4"/>
      <c r="AE484" s="4"/>
      <c r="AF484" s="4"/>
    </row>
    <row r="485" spans="1:32" ht="73.5" customHeight="1" x14ac:dyDescent="0.3">
      <c r="A485" s="15"/>
      <c r="B485" s="16" t="s">
        <v>1948</v>
      </c>
      <c r="C485" s="17" t="s">
        <v>267</v>
      </c>
      <c r="D485" s="18" t="s">
        <v>1951</v>
      </c>
      <c r="E485" s="17" t="s">
        <v>1952</v>
      </c>
      <c r="F485" s="17" t="s">
        <v>71</v>
      </c>
      <c r="G485" s="17">
        <v>2023</v>
      </c>
      <c r="H485" s="17">
        <v>180</v>
      </c>
      <c r="I485" s="19">
        <f t="shared" si="21"/>
        <v>2910.6</v>
      </c>
      <c r="J485" s="20">
        <f t="shared" si="22"/>
        <v>12612.6</v>
      </c>
      <c r="K485" s="21">
        <v>9702</v>
      </c>
      <c r="L485" s="21">
        <f t="shared" si="23"/>
        <v>12612.6</v>
      </c>
      <c r="M485" s="22" t="s">
        <v>18</v>
      </c>
      <c r="N485" s="34" t="s">
        <v>521</v>
      </c>
      <c r="O485" s="35" t="s">
        <v>1948</v>
      </c>
      <c r="P485" s="25" t="s">
        <v>21</v>
      </c>
      <c r="Q485" s="4"/>
      <c r="R485" s="4"/>
      <c r="S485" s="4"/>
      <c r="T485" s="4"/>
      <c r="U485" s="4"/>
      <c r="V485" s="4"/>
      <c r="W485" s="4"/>
      <c r="X485" s="4"/>
      <c r="Y485" s="4"/>
      <c r="Z485" s="4"/>
      <c r="AA485" s="4"/>
      <c r="AB485" s="4"/>
      <c r="AC485" s="4"/>
      <c r="AD485" s="4"/>
      <c r="AE485" s="4"/>
      <c r="AF485" s="4"/>
    </row>
    <row r="486" spans="1:32" ht="73.5" customHeight="1" x14ac:dyDescent="0.3">
      <c r="A486" s="15"/>
      <c r="B486" s="16" t="s">
        <v>1948</v>
      </c>
      <c r="C486" s="17" t="s">
        <v>31</v>
      </c>
      <c r="D486" s="18" t="s">
        <v>1953</v>
      </c>
      <c r="E486" s="17" t="s">
        <v>1954</v>
      </c>
      <c r="F486" s="17" t="s">
        <v>71</v>
      </c>
      <c r="G486" s="17">
        <v>2023</v>
      </c>
      <c r="H486" s="17">
        <v>120</v>
      </c>
      <c r="I486" s="19">
        <f t="shared" si="21"/>
        <v>2268</v>
      </c>
      <c r="J486" s="20">
        <f t="shared" si="22"/>
        <v>9828</v>
      </c>
      <c r="K486" s="21">
        <v>7560</v>
      </c>
      <c r="L486" s="21">
        <f t="shared" si="23"/>
        <v>9828</v>
      </c>
      <c r="M486" s="22" t="s">
        <v>18</v>
      </c>
      <c r="N486" s="34" t="s">
        <v>1022</v>
      </c>
      <c r="O486" s="35" t="s">
        <v>1948</v>
      </c>
      <c r="P486" s="35" t="s">
        <v>21</v>
      </c>
      <c r="Q486" s="4"/>
      <c r="R486" s="4"/>
      <c r="S486" s="4"/>
      <c r="T486" s="4"/>
      <c r="U486" s="4"/>
      <c r="V486" s="4"/>
      <c r="W486" s="4"/>
      <c r="X486" s="4"/>
      <c r="Y486" s="4"/>
      <c r="Z486" s="4"/>
      <c r="AA486" s="4"/>
      <c r="AB486" s="4"/>
      <c r="AC486" s="4"/>
      <c r="AD486" s="4"/>
      <c r="AE486" s="4"/>
      <c r="AF486" s="4"/>
    </row>
    <row r="487" spans="1:32" ht="73.5" customHeight="1" x14ac:dyDescent="0.3">
      <c r="A487" s="26"/>
      <c r="B487" s="27" t="s">
        <v>1955</v>
      </c>
      <c r="C487" s="28" t="s">
        <v>517</v>
      </c>
      <c r="D487" s="29" t="s">
        <v>1956</v>
      </c>
      <c r="E487" s="28" t="s">
        <v>1950</v>
      </c>
      <c r="F487" s="28" t="s">
        <v>171</v>
      </c>
      <c r="G487" s="28">
        <v>2021</v>
      </c>
      <c r="H487" s="28">
        <v>238</v>
      </c>
      <c r="I487" s="19">
        <f t="shared" si="21"/>
        <v>2362.5</v>
      </c>
      <c r="J487" s="20">
        <f t="shared" si="22"/>
        <v>10237.5</v>
      </c>
      <c r="K487" s="21">
        <v>7875</v>
      </c>
      <c r="L487" s="21">
        <f t="shared" si="23"/>
        <v>10237.5</v>
      </c>
      <c r="M487" s="30" t="s">
        <v>25</v>
      </c>
      <c r="N487" s="31" t="s">
        <v>521</v>
      </c>
      <c r="O487" s="32" t="s">
        <v>1955</v>
      </c>
      <c r="P487" s="32" t="s">
        <v>21</v>
      </c>
      <c r="Q487" s="4"/>
      <c r="R487" s="4"/>
      <c r="S487" s="4"/>
      <c r="T487" s="4"/>
      <c r="U487" s="4"/>
      <c r="V487" s="4"/>
      <c r="W487" s="4"/>
      <c r="X487" s="4"/>
      <c r="Y487" s="4"/>
      <c r="Z487" s="4"/>
      <c r="AA487" s="4"/>
      <c r="AB487" s="4"/>
      <c r="AC487" s="4"/>
      <c r="AD487" s="4"/>
      <c r="AE487" s="4"/>
      <c r="AF487" s="4"/>
    </row>
    <row r="488" spans="1:32" ht="73.5" customHeight="1" x14ac:dyDescent="0.3">
      <c r="A488" s="15"/>
      <c r="B488" s="16" t="s">
        <v>1957</v>
      </c>
      <c r="C488" s="17" t="s">
        <v>378</v>
      </c>
      <c r="D488" s="18" t="s">
        <v>1958</v>
      </c>
      <c r="E488" s="17" t="s">
        <v>1959</v>
      </c>
      <c r="F488" s="17" t="s">
        <v>101</v>
      </c>
      <c r="G488" s="17">
        <v>2023</v>
      </c>
      <c r="H488" s="17">
        <v>60</v>
      </c>
      <c r="I488" s="19">
        <f t="shared" si="21"/>
        <v>1455.3</v>
      </c>
      <c r="J488" s="20">
        <f t="shared" si="22"/>
        <v>6306.3</v>
      </c>
      <c r="K488" s="21">
        <v>4851</v>
      </c>
      <c r="L488" s="21">
        <f t="shared" si="23"/>
        <v>6306.3</v>
      </c>
      <c r="M488" s="22" t="s">
        <v>18</v>
      </c>
      <c r="N488" s="34" t="s">
        <v>381</v>
      </c>
      <c r="O488" s="34" t="s">
        <v>1960</v>
      </c>
      <c r="P488" s="25" t="s">
        <v>21</v>
      </c>
      <c r="Q488" s="4"/>
      <c r="R488" s="4"/>
      <c r="S488" s="4"/>
      <c r="T488" s="4"/>
      <c r="U488" s="4"/>
      <c r="V488" s="4"/>
      <c r="W488" s="4"/>
      <c r="X488" s="4"/>
      <c r="Y488" s="4"/>
      <c r="Z488" s="4"/>
      <c r="AA488" s="4"/>
      <c r="AB488" s="4"/>
      <c r="AC488" s="4"/>
      <c r="AD488" s="4"/>
      <c r="AE488" s="4"/>
      <c r="AF488" s="4"/>
    </row>
    <row r="489" spans="1:32" ht="73.5" customHeight="1" x14ac:dyDescent="0.3">
      <c r="A489" s="15"/>
      <c r="B489" s="16" t="s">
        <v>1961</v>
      </c>
      <c r="C489" s="17" t="s">
        <v>267</v>
      </c>
      <c r="D489" s="18" t="s">
        <v>1962</v>
      </c>
      <c r="E489" s="17" t="s">
        <v>1963</v>
      </c>
      <c r="F489" s="17" t="s">
        <v>171</v>
      </c>
      <c r="G489" s="17">
        <v>2023</v>
      </c>
      <c r="H489" s="17">
        <v>180</v>
      </c>
      <c r="I489" s="19">
        <f t="shared" si="21"/>
        <v>2853.9</v>
      </c>
      <c r="J489" s="20">
        <f t="shared" si="22"/>
        <v>12366.9</v>
      </c>
      <c r="K489" s="21">
        <v>9513</v>
      </c>
      <c r="L489" s="21">
        <f t="shared" si="23"/>
        <v>12366.9</v>
      </c>
      <c r="M489" s="22" t="s">
        <v>18</v>
      </c>
      <c r="N489" s="34" t="s">
        <v>84</v>
      </c>
      <c r="O489" s="35" t="s">
        <v>1964</v>
      </c>
      <c r="P489" s="25" t="s">
        <v>21</v>
      </c>
      <c r="Q489" s="4"/>
      <c r="R489" s="4"/>
      <c r="S489" s="4"/>
      <c r="T489" s="4"/>
      <c r="U489" s="4"/>
      <c r="V489" s="4"/>
      <c r="W489" s="4"/>
      <c r="X489" s="4"/>
      <c r="Y489" s="4"/>
      <c r="Z489" s="4"/>
      <c r="AA489" s="4"/>
      <c r="AB489" s="4"/>
      <c r="AC489" s="4"/>
      <c r="AD489" s="4"/>
      <c r="AE489" s="4"/>
      <c r="AF489" s="4"/>
    </row>
    <row r="490" spans="1:32" ht="73.5" customHeight="1" x14ac:dyDescent="0.3">
      <c r="A490" s="26"/>
      <c r="B490" s="27" t="s">
        <v>1965</v>
      </c>
      <c r="C490" s="28" t="s">
        <v>517</v>
      </c>
      <c r="D490" s="29" t="s">
        <v>1966</v>
      </c>
      <c r="E490" s="28" t="s">
        <v>1967</v>
      </c>
      <c r="F490" s="28" t="s">
        <v>171</v>
      </c>
      <c r="G490" s="28">
        <v>2021</v>
      </c>
      <c r="H490" s="28">
        <v>436</v>
      </c>
      <c r="I490" s="19">
        <f t="shared" si="21"/>
        <v>4309.2</v>
      </c>
      <c r="J490" s="20">
        <f t="shared" si="22"/>
        <v>18673.2</v>
      </c>
      <c r="K490" s="21">
        <v>14364</v>
      </c>
      <c r="L490" s="21">
        <f t="shared" si="23"/>
        <v>18673.2</v>
      </c>
      <c r="M490" s="30" t="s">
        <v>25</v>
      </c>
      <c r="N490" s="31" t="s">
        <v>1968</v>
      </c>
      <c r="O490" s="32" t="s">
        <v>1969</v>
      </c>
      <c r="P490" s="32" t="s">
        <v>21</v>
      </c>
      <c r="Q490" s="4"/>
      <c r="R490" s="4"/>
      <c r="S490" s="4"/>
      <c r="T490" s="4"/>
      <c r="U490" s="4"/>
      <c r="V490" s="4"/>
      <c r="W490" s="4"/>
      <c r="X490" s="4"/>
      <c r="Y490" s="4"/>
      <c r="Z490" s="4"/>
      <c r="AA490" s="4"/>
      <c r="AB490" s="4"/>
      <c r="AC490" s="4"/>
      <c r="AD490" s="4"/>
      <c r="AE490" s="4"/>
      <c r="AF490" s="4"/>
    </row>
    <row r="491" spans="1:32" ht="73.5" customHeight="1" x14ac:dyDescent="0.3">
      <c r="A491" s="15"/>
      <c r="B491" s="16" t="s">
        <v>423</v>
      </c>
      <c r="C491" s="17" t="s">
        <v>14</v>
      </c>
      <c r="D491" s="18" t="s">
        <v>1970</v>
      </c>
      <c r="E491" s="17" t="s">
        <v>1971</v>
      </c>
      <c r="F491" s="17" t="s">
        <v>17</v>
      </c>
      <c r="G491" s="17">
        <v>2023</v>
      </c>
      <c r="H491" s="17">
        <v>130</v>
      </c>
      <c r="I491" s="19">
        <f t="shared" si="21"/>
        <v>2551.5</v>
      </c>
      <c r="J491" s="20">
        <f t="shared" si="22"/>
        <v>11056.5</v>
      </c>
      <c r="K491" s="21">
        <v>8505</v>
      </c>
      <c r="L491" s="21">
        <f t="shared" si="23"/>
        <v>11056.5</v>
      </c>
      <c r="M491" s="22" t="s">
        <v>18</v>
      </c>
      <c r="N491" s="34" t="s">
        <v>1972</v>
      </c>
      <c r="O491" s="35" t="s">
        <v>423</v>
      </c>
      <c r="P491" s="25" t="s">
        <v>21</v>
      </c>
      <c r="Q491" s="4"/>
      <c r="R491" s="4"/>
      <c r="S491" s="4"/>
      <c r="T491" s="4"/>
      <c r="U491" s="4"/>
      <c r="V491" s="4"/>
      <c r="W491" s="4"/>
      <c r="X491" s="4"/>
      <c r="Y491" s="4"/>
      <c r="Z491" s="4"/>
      <c r="AA491" s="4"/>
      <c r="AB491" s="4"/>
      <c r="AC491" s="4"/>
      <c r="AD491" s="4"/>
      <c r="AE491" s="4"/>
      <c r="AF491" s="4"/>
    </row>
    <row r="492" spans="1:32" ht="73.5" customHeight="1" x14ac:dyDescent="0.3">
      <c r="A492" s="15"/>
      <c r="B492" s="16" t="s">
        <v>1973</v>
      </c>
      <c r="C492" s="17" t="s">
        <v>31</v>
      </c>
      <c r="D492" s="18" t="s">
        <v>1974</v>
      </c>
      <c r="E492" s="17" t="s">
        <v>1975</v>
      </c>
      <c r="F492" s="17" t="s">
        <v>71</v>
      </c>
      <c r="G492" s="17">
        <v>2023</v>
      </c>
      <c r="H492" s="17">
        <v>100</v>
      </c>
      <c r="I492" s="19">
        <f t="shared" si="21"/>
        <v>2570.4</v>
      </c>
      <c r="J492" s="20">
        <f t="shared" si="22"/>
        <v>11138.4</v>
      </c>
      <c r="K492" s="21">
        <v>8568</v>
      </c>
      <c r="L492" s="21">
        <f t="shared" si="23"/>
        <v>11138.4</v>
      </c>
      <c r="M492" s="22" t="s">
        <v>18</v>
      </c>
      <c r="N492" s="34" t="s">
        <v>1976</v>
      </c>
      <c r="O492" s="35" t="s">
        <v>1973</v>
      </c>
      <c r="P492" s="25" t="s">
        <v>21</v>
      </c>
      <c r="Q492" s="4"/>
      <c r="R492" s="4"/>
      <c r="S492" s="4"/>
      <c r="T492" s="4"/>
      <c r="U492" s="4"/>
      <c r="V492" s="4"/>
      <c r="W492" s="4"/>
      <c r="X492" s="4"/>
      <c r="Y492" s="4"/>
      <c r="Z492" s="4"/>
      <c r="AA492" s="4"/>
      <c r="AB492" s="4"/>
      <c r="AC492" s="4"/>
      <c r="AD492" s="4"/>
      <c r="AE492" s="4"/>
      <c r="AF492" s="4"/>
    </row>
    <row r="493" spans="1:32" ht="73.5" customHeight="1" x14ac:dyDescent="0.3">
      <c r="A493" s="26"/>
      <c r="B493" s="27" t="s">
        <v>1977</v>
      </c>
      <c r="C493" s="28" t="s">
        <v>31</v>
      </c>
      <c r="D493" s="29" t="s">
        <v>1978</v>
      </c>
      <c r="E493" s="28" t="s">
        <v>1500</v>
      </c>
      <c r="F493" s="28" t="s">
        <v>171</v>
      </c>
      <c r="G493" s="28">
        <v>2023</v>
      </c>
      <c r="H493" s="28">
        <v>116</v>
      </c>
      <c r="I493" s="19">
        <f t="shared" si="21"/>
        <v>2324.6999999999998</v>
      </c>
      <c r="J493" s="20">
        <f t="shared" si="22"/>
        <v>10073.700000000001</v>
      </c>
      <c r="K493" s="21">
        <v>7749</v>
      </c>
      <c r="L493" s="21">
        <f t="shared" si="23"/>
        <v>10073.700000000001</v>
      </c>
      <c r="M493" s="30" t="s">
        <v>25</v>
      </c>
      <c r="N493" s="31" t="s">
        <v>1979</v>
      </c>
      <c r="O493" s="32" t="s">
        <v>1977</v>
      </c>
      <c r="P493" s="32" t="s">
        <v>21</v>
      </c>
      <c r="Q493" s="4"/>
      <c r="R493" s="4"/>
      <c r="S493" s="4"/>
      <c r="T493" s="4"/>
      <c r="U493" s="4"/>
      <c r="V493" s="4"/>
      <c r="W493" s="4"/>
      <c r="X493" s="4"/>
      <c r="Y493" s="4"/>
      <c r="Z493" s="4"/>
      <c r="AA493" s="4"/>
      <c r="AB493" s="4"/>
      <c r="AC493" s="4"/>
      <c r="AD493" s="4"/>
      <c r="AE493" s="4"/>
      <c r="AF493" s="4"/>
    </row>
    <row r="494" spans="1:32" ht="73.5" customHeight="1" x14ac:dyDescent="0.3">
      <c r="A494" s="15"/>
      <c r="B494" s="16" t="s">
        <v>1980</v>
      </c>
      <c r="C494" s="39" t="s">
        <v>14</v>
      </c>
      <c r="D494" s="18" t="s">
        <v>1981</v>
      </c>
      <c r="E494" s="17" t="s">
        <v>1982</v>
      </c>
      <c r="F494" s="17" t="s">
        <v>17</v>
      </c>
      <c r="G494" s="17">
        <v>2023</v>
      </c>
      <c r="H494" s="17">
        <v>130</v>
      </c>
      <c r="I494" s="19">
        <f t="shared" si="21"/>
        <v>2627.1</v>
      </c>
      <c r="J494" s="20">
        <f t="shared" si="22"/>
        <v>11384.1</v>
      </c>
      <c r="K494" s="21">
        <v>8757</v>
      </c>
      <c r="L494" s="21">
        <f t="shared" si="23"/>
        <v>11384.1</v>
      </c>
      <c r="M494" s="22" t="s">
        <v>18</v>
      </c>
      <c r="N494" s="34" t="s">
        <v>1983</v>
      </c>
      <c r="O494" s="35" t="s">
        <v>1984</v>
      </c>
      <c r="P494" s="25" t="s">
        <v>21</v>
      </c>
      <c r="Q494" s="4"/>
      <c r="R494" s="4"/>
      <c r="S494" s="4"/>
      <c r="T494" s="4"/>
      <c r="U494" s="4"/>
      <c r="V494" s="4"/>
      <c r="W494" s="4"/>
      <c r="X494" s="4"/>
      <c r="Y494" s="4"/>
      <c r="Z494" s="4"/>
      <c r="AA494" s="4"/>
      <c r="AB494" s="4"/>
      <c r="AC494" s="4"/>
      <c r="AD494" s="4"/>
      <c r="AE494" s="4"/>
      <c r="AF494" s="4"/>
    </row>
    <row r="495" spans="1:32" ht="73.5" customHeight="1" x14ac:dyDescent="0.3">
      <c r="A495" s="15"/>
      <c r="B495" s="16" t="s">
        <v>1985</v>
      </c>
      <c r="C495" s="17" t="s">
        <v>425</v>
      </c>
      <c r="D495" s="18" t="s">
        <v>1986</v>
      </c>
      <c r="E495" s="17" t="s">
        <v>1987</v>
      </c>
      <c r="F495" s="17" t="s">
        <v>17</v>
      </c>
      <c r="G495" s="17">
        <v>2023</v>
      </c>
      <c r="H495" s="17">
        <v>120</v>
      </c>
      <c r="I495" s="19">
        <f t="shared" si="21"/>
        <v>2230.1999999999998</v>
      </c>
      <c r="J495" s="20">
        <f t="shared" si="22"/>
        <v>9664.2000000000007</v>
      </c>
      <c r="K495" s="21">
        <v>7434</v>
      </c>
      <c r="L495" s="21">
        <f t="shared" si="23"/>
        <v>9664.2000000000007</v>
      </c>
      <c r="M495" s="22" t="s">
        <v>18</v>
      </c>
      <c r="N495" s="34" t="s">
        <v>428</v>
      </c>
      <c r="O495" s="35" t="s">
        <v>1985</v>
      </c>
      <c r="P495" s="25" t="s">
        <v>21</v>
      </c>
      <c r="Q495" s="4"/>
      <c r="R495" s="4"/>
      <c r="S495" s="4"/>
      <c r="T495" s="4"/>
      <c r="U495" s="4"/>
      <c r="V495" s="4"/>
      <c r="W495" s="4"/>
      <c r="X495" s="4"/>
      <c r="Y495" s="4"/>
      <c r="Z495" s="4"/>
      <c r="AA495" s="4"/>
      <c r="AB495" s="4"/>
      <c r="AC495" s="4"/>
      <c r="AD495" s="4"/>
      <c r="AE495" s="4"/>
      <c r="AF495" s="4"/>
    </row>
    <row r="496" spans="1:32" ht="73.5" customHeight="1" x14ac:dyDescent="0.3">
      <c r="A496" s="26"/>
      <c r="B496" s="27" t="s">
        <v>1985</v>
      </c>
      <c r="C496" s="28" t="s">
        <v>31</v>
      </c>
      <c r="D496" s="29" t="s">
        <v>1988</v>
      </c>
      <c r="E496" s="28" t="s">
        <v>1987</v>
      </c>
      <c r="F496" s="28" t="s">
        <v>171</v>
      </c>
      <c r="G496" s="28">
        <v>2023</v>
      </c>
      <c r="H496" s="28">
        <v>104</v>
      </c>
      <c r="I496" s="19">
        <f t="shared" si="21"/>
        <v>1795.5</v>
      </c>
      <c r="J496" s="20">
        <f t="shared" si="22"/>
        <v>7780.5</v>
      </c>
      <c r="K496" s="21">
        <v>5985</v>
      </c>
      <c r="L496" s="21">
        <f t="shared" si="23"/>
        <v>7780.5</v>
      </c>
      <c r="M496" s="30" t="s">
        <v>25</v>
      </c>
      <c r="N496" s="31" t="s">
        <v>84</v>
      </c>
      <c r="O496" s="32" t="s">
        <v>1977</v>
      </c>
      <c r="P496" s="32" t="s">
        <v>21</v>
      </c>
      <c r="Q496" s="4"/>
      <c r="R496" s="4"/>
      <c r="S496" s="4"/>
      <c r="T496" s="4"/>
      <c r="U496" s="4"/>
      <c r="V496" s="4"/>
      <c r="W496" s="4"/>
      <c r="X496" s="4"/>
      <c r="Y496" s="4"/>
      <c r="Z496" s="4"/>
      <c r="AA496" s="4"/>
      <c r="AB496" s="4"/>
      <c r="AC496" s="4"/>
      <c r="AD496" s="4"/>
      <c r="AE496" s="4"/>
      <c r="AF496" s="4"/>
    </row>
    <row r="497" spans="1:32" ht="73.5" customHeight="1" x14ac:dyDescent="0.3">
      <c r="A497" s="26"/>
      <c r="B497" s="27" t="s">
        <v>1989</v>
      </c>
      <c r="C497" s="28" t="s">
        <v>517</v>
      </c>
      <c r="D497" s="29" t="s">
        <v>1990</v>
      </c>
      <c r="E497" s="28" t="s">
        <v>1991</v>
      </c>
      <c r="F497" s="28" t="s">
        <v>171</v>
      </c>
      <c r="G497" s="28">
        <v>2023</v>
      </c>
      <c r="H497" s="28">
        <v>128</v>
      </c>
      <c r="I497" s="19">
        <f t="shared" si="21"/>
        <v>1927.8</v>
      </c>
      <c r="J497" s="20">
        <f t="shared" si="22"/>
        <v>8353.7999999999993</v>
      </c>
      <c r="K497" s="21">
        <v>6426</v>
      </c>
      <c r="L497" s="21">
        <f t="shared" si="23"/>
        <v>8353.7999999999993</v>
      </c>
      <c r="M497" s="30" t="s">
        <v>25</v>
      </c>
      <c r="N497" s="31" t="s">
        <v>1992</v>
      </c>
      <c r="O497" s="32" t="s">
        <v>1989</v>
      </c>
      <c r="P497" s="32" t="s">
        <v>21</v>
      </c>
      <c r="Q497" s="4"/>
      <c r="R497" s="4"/>
      <c r="S497" s="4"/>
      <c r="T497" s="4"/>
      <c r="U497" s="4"/>
      <c r="V497" s="4"/>
      <c r="W497" s="4"/>
      <c r="X497" s="4"/>
      <c r="Y497" s="4"/>
      <c r="Z497" s="4"/>
      <c r="AA497" s="4"/>
      <c r="AB497" s="4"/>
      <c r="AC497" s="4"/>
      <c r="AD497" s="4"/>
      <c r="AE497" s="4"/>
      <c r="AF497" s="4"/>
    </row>
    <row r="498" spans="1:32" ht="73.5" customHeight="1" x14ac:dyDescent="0.3">
      <c r="A498" s="15"/>
      <c r="B498" s="16" t="s">
        <v>1993</v>
      </c>
      <c r="C498" s="17" t="s">
        <v>31</v>
      </c>
      <c r="D498" s="18" t="s">
        <v>1994</v>
      </c>
      <c r="E498" s="39" t="s">
        <v>1995</v>
      </c>
      <c r="F498" s="39" t="s">
        <v>171</v>
      </c>
      <c r="G498" s="17">
        <v>2023</v>
      </c>
      <c r="H498" s="17">
        <v>420</v>
      </c>
      <c r="I498" s="19">
        <f t="shared" si="21"/>
        <v>5197.5</v>
      </c>
      <c r="J498" s="20">
        <f t="shared" si="22"/>
        <v>22522.5</v>
      </c>
      <c r="K498" s="21">
        <v>17325</v>
      </c>
      <c r="L498" s="21">
        <f t="shared" si="23"/>
        <v>22522.5</v>
      </c>
      <c r="M498" s="22" t="s">
        <v>18</v>
      </c>
      <c r="N498" s="34" t="s">
        <v>1996</v>
      </c>
      <c r="O498" s="35" t="s">
        <v>1997</v>
      </c>
      <c r="P498" s="25" t="s">
        <v>21</v>
      </c>
      <c r="Q498" s="4"/>
      <c r="R498" s="4"/>
      <c r="S498" s="4"/>
      <c r="T498" s="4"/>
      <c r="U498" s="4"/>
      <c r="V498" s="4"/>
      <c r="W498" s="4"/>
      <c r="X498" s="4"/>
      <c r="Y498" s="4"/>
      <c r="Z498" s="4"/>
      <c r="AA498" s="4"/>
      <c r="AB498" s="4"/>
      <c r="AC498" s="4"/>
      <c r="AD498" s="4"/>
      <c r="AE498" s="4"/>
      <c r="AF498" s="4"/>
    </row>
    <row r="499" spans="1:32" ht="73.5" customHeight="1" x14ac:dyDescent="0.3">
      <c r="A499" s="15"/>
      <c r="B499" s="16" t="s">
        <v>1998</v>
      </c>
      <c r="C499" s="17" t="s">
        <v>31</v>
      </c>
      <c r="D499" s="18" t="s">
        <v>1999</v>
      </c>
      <c r="E499" s="39" t="s">
        <v>2000</v>
      </c>
      <c r="F499" s="39" t="s">
        <v>171</v>
      </c>
      <c r="G499" s="17">
        <v>2023</v>
      </c>
      <c r="H499" s="17">
        <v>450</v>
      </c>
      <c r="I499" s="19">
        <f t="shared" si="21"/>
        <v>5840.0999999999995</v>
      </c>
      <c r="J499" s="20">
        <f t="shared" si="22"/>
        <v>25307.1</v>
      </c>
      <c r="K499" s="21">
        <v>19467</v>
      </c>
      <c r="L499" s="21">
        <f t="shared" si="23"/>
        <v>25307.1</v>
      </c>
      <c r="M499" s="22" t="s">
        <v>18</v>
      </c>
      <c r="N499" s="34" t="s">
        <v>1996</v>
      </c>
      <c r="O499" s="35" t="s">
        <v>1997</v>
      </c>
      <c r="P499" s="25" t="s">
        <v>21</v>
      </c>
      <c r="Q499" s="4"/>
      <c r="R499" s="4"/>
      <c r="S499" s="4"/>
      <c r="T499" s="4"/>
      <c r="U499" s="4"/>
      <c r="V499" s="4"/>
      <c r="W499" s="4"/>
      <c r="X499" s="4"/>
      <c r="Y499" s="4"/>
      <c r="Z499" s="4"/>
      <c r="AA499" s="4"/>
      <c r="AB499" s="4"/>
      <c r="AC499" s="4"/>
      <c r="AD499" s="4"/>
      <c r="AE499" s="4"/>
      <c r="AF499" s="4"/>
    </row>
    <row r="500" spans="1:32" ht="73.5" customHeight="1" x14ac:dyDescent="0.3">
      <c r="A500" s="26"/>
      <c r="B500" s="27" t="s">
        <v>2001</v>
      </c>
      <c r="C500" s="28" t="s">
        <v>14</v>
      </c>
      <c r="D500" s="29" t="s">
        <v>2002</v>
      </c>
      <c r="E500" s="28" t="s">
        <v>694</v>
      </c>
      <c r="F500" s="28" t="s">
        <v>17</v>
      </c>
      <c r="G500" s="28">
        <v>2022</v>
      </c>
      <c r="H500" s="28">
        <v>470</v>
      </c>
      <c r="I500" s="19">
        <f t="shared" si="21"/>
        <v>6841.8</v>
      </c>
      <c r="J500" s="20">
        <f t="shared" si="22"/>
        <v>29647.8</v>
      </c>
      <c r="K500" s="21">
        <v>22806</v>
      </c>
      <c r="L500" s="21">
        <f t="shared" si="23"/>
        <v>29647.8</v>
      </c>
      <c r="M500" s="30" t="s">
        <v>25</v>
      </c>
      <c r="N500" s="31" t="s">
        <v>2003</v>
      </c>
      <c r="O500" s="32" t="s">
        <v>2004</v>
      </c>
      <c r="P500" s="32" t="s">
        <v>21</v>
      </c>
      <c r="Q500" s="4"/>
      <c r="R500" s="4"/>
      <c r="S500" s="4"/>
      <c r="T500" s="4"/>
      <c r="U500" s="4"/>
      <c r="V500" s="4"/>
      <c r="W500" s="4"/>
      <c r="X500" s="4"/>
      <c r="Y500" s="4"/>
      <c r="Z500" s="4"/>
      <c r="AA500" s="4"/>
      <c r="AB500" s="4"/>
      <c r="AC500" s="4"/>
      <c r="AD500" s="4"/>
      <c r="AE500" s="4"/>
      <c r="AF500" s="4"/>
    </row>
    <row r="501" spans="1:32" ht="73.5" customHeight="1" x14ac:dyDescent="0.3">
      <c r="A501" s="15"/>
      <c r="B501" s="16" t="s">
        <v>2005</v>
      </c>
      <c r="C501" s="17" t="s">
        <v>31</v>
      </c>
      <c r="D501" s="18" t="s">
        <v>2006</v>
      </c>
      <c r="E501" s="17" t="s">
        <v>2007</v>
      </c>
      <c r="F501" s="17" t="s">
        <v>71</v>
      </c>
      <c r="G501" s="17">
        <v>2023</v>
      </c>
      <c r="H501" s="17">
        <v>80</v>
      </c>
      <c r="I501" s="19">
        <f t="shared" si="21"/>
        <v>1701</v>
      </c>
      <c r="J501" s="20">
        <f t="shared" si="22"/>
        <v>7371</v>
      </c>
      <c r="K501" s="21">
        <v>5670</v>
      </c>
      <c r="L501" s="21">
        <f t="shared" si="23"/>
        <v>7371</v>
      </c>
      <c r="M501" s="22" t="s">
        <v>18</v>
      </c>
      <c r="N501" s="40" t="s">
        <v>1070</v>
      </c>
      <c r="O501" s="25" t="s">
        <v>2005</v>
      </c>
      <c r="P501" s="25" t="s">
        <v>21</v>
      </c>
      <c r="Q501" s="4"/>
      <c r="R501" s="4"/>
      <c r="S501" s="4"/>
      <c r="T501" s="4"/>
      <c r="U501" s="4"/>
      <c r="V501" s="4"/>
      <c r="W501" s="4"/>
      <c r="X501" s="4"/>
      <c r="Y501" s="4"/>
      <c r="Z501" s="4"/>
      <c r="AA501" s="4"/>
      <c r="AB501" s="4"/>
      <c r="AC501" s="4"/>
      <c r="AD501" s="4"/>
      <c r="AE501" s="4"/>
      <c r="AF501" s="4"/>
    </row>
    <row r="502" spans="1:32" ht="73.5" customHeight="1" x14ac:dyDescent="0.3">
      <c r="A502" s="15"/>
      <c r="B502" s="16" t="s">
        <v>2008</v>
      </c>
      <c r="C502" s="17" t="s">
        <v>31</v>
      </c>
      <c r="D502" s="18" t="s">
        <v>2009</v>
      </c>
      <c r="E502" s="17" t="s">
        <v>808</v>
      </c>
      <c r="F502" s="17" t="s">
        <v>71</v>
      </c>
      <c r="G502" s="17">
        <v>2023</v>
      </c>
      <c r="H502" s="17">
        <v>320</v>
      </c>
      <c r="I502" s="19">
        <f t="shared" si="21"/>
        <v>4592.7</v>
      </c>
      <c r="J502" s="20">
        <f t="shared" si="22"/>
        <v>19901.7</v>
      </c>
      <c r="K502" s="21">
        <v>15309</v>
      </c>
      <c r="L502" s="21">
        <f t="shared" si="23"/>
        <v>19901.7</v>
      </c>
      <c r="M502" s="22" t="s">
        <v>18</v>
      </c>
      <c r="N502" s="40" t="s">
        <v>2010</v>
      </c>
      <c r="O502" s="25" t="s">
        <v>2011</v>
      </c>
      <c r="P502" s="25" t="s">
        <v>21</v>
      </c>
      <c r="Q502" s="4"/>
      <c r="R502" s="4"/>
      <c r="S502" s="4"/>
      <c r="T502" s="4"/>
      <c r="U502" s="4"/>
      <c r="V502" s="4"/>
      <c r="W502" s="4"/>
      <c r="X502" s="4"/>
      <c r="Y502" s="4"/>
      <c r="Z502" s="4"/>
      <c r="AA502" s="4"/>
      <c r="AB502" s="4"/>
      <c r="AC502" s="4"/>
      <c r="AD502" s="4"/>
      <c r="AE502" s="4"/>
      <c r="AF502" s="4"/>
    </row>
    <row r="503" spans="1:32" ht="73.5" customHeight="1" x14ac:dyDescent="0.3">
      <c r="A503" s="15"/>
      <c r="B503" s="16" t="s">
        <v>2012</v>
      </c>
      <c r="C503" s="17" t="s">
        <v>267</v>
      </c>
      <c r="D503" s="18" t="s">
        <v>2013</v>
      </c>
      <c r="E503" s="17" t="s">
        <v>2014</v>
      </c>
      <c r="F503" s="17" t="s">
        <v>171</v>
      </c>
      <c r="G503" s="17">
        <v>2023</v>
      </c>
      <c r="H503" s="17">
        <v>100</v>
      </c>
      <c r="I503" s="19">
        <f t="shared" si="21"/>
        <v>2079</v>
      </c>
      <c r="J503" s="20">
        <f t="shared" si="22"/>
        <v>9009</v>
      </c>
      <c r="K503" s="21">
        <v>6930</v>
      </c>
      <c r="L503" s="21">
        <f t="shared" si="23"/>
        <v>9009</v>
      </c>
      <c r="M503" s="22" t="s">
        <v>18</v>
      </c>
      <c r="N503" s="34" t="s">
        <v>84</v>
      </c>
      <c r="O503" s="35" t="s">
        <v>2012</v>
      </c>
      <c r="P503" s="25" t="s">
        <v>21</v>
      </c>
      <c r="Q503" s="4"/>
      <c r="R503" s="4"/>
      <c r="S503" s="4"/>
      <c r="T503" s="4"/>
      <c r="U503" s="4"/>
      <c r="V503" s="4"/>
      <c r="W503" s="4"/>
      <c r="X503" s="4"/>
      <c r="Y503" s="4"/>
      <c r="Z503" s="4"/>
      <c r="AA503" s="4"/>
      <c r="AB503" s="4"/>
      <c r="AC503" s="4"/>
      <c r="AD503" s="4"/>
      <c r="AE503" s="4"/>
      <c r="AF503" s="4"/>
    </row>
    <row r="504" spans="1:32" ht="73.5" customHeight="1" x14ac:dyDescent="0.3">
      <c r="A504" s="15"/>
      <c r="B504" s="16" t="s">
        <v>2015</v>
      </c>
      <c r="C504" s="17" t="s">
        <v>2016</v>
      </c>
      <c r="D504" s="18" t="s">
        <v>2017</v>
      </c>
      <c r="E504" s="17" t="s">
        <v>2018</v>
      </c>
      <c r="F504" s="17" t="s">
        <v>203</v>
      </c>
      <c r="G504" s="17">
        <v>2023</v>
      </c>
      <c r="H504" s="17">
        <v>450</v>
      </c>
      <c r="I504" s="19">
        <f t="shared" si="21"/>
        <v>5518.8</v>
      </c>
      <c r="J504" s="20">
        <f t="shared" si="22"/>
        <v>23914.799999999999</v>
      </c>
      <c r="K504" s="21">
        <v>18396</v>
      </c>
      <c r="L504" s="21">
        <f t="shared" si="23"/>
        <v>23914.799999999999</v>
      </c>
      <c r="M504" s="22" t="s">
        <v>18</v>
      </c>
      <c r="N504" s="34" t="s">
        <v>2019</v>
      </c>
      <c r="O504" s="35" t="s">
        <v>2020</v>
      </c>
      <c r="P504" s="25" t="s">
        <v>130</v>
      </c>
      <c r="Q504" s="4"/>
      <c r="R504" s="4"/>
      <c r="S504" s="4"/>
      <c r="T504" s="4"/>
      <c r="U504" s="4"/>
      <c r="V504" s="4"/>
      <c r="W504" s="4"/>
      <c r="X504" s="4"/>
      <c r="Y504" s="4"/>
      <c r="Z504" s="4"/>
      <c r="AA504" s="4"/>
      <c r="AB504" s="4"/>
      <c r="AC504" s="4"/>
      <c r="AD504" s="4"/>
      <c r="AE504" s="4"/>
      <c r="AF504" s="4"/>
    </row>
    <row r="505" spans="1:32" ht="73.5" customHeight="1" x14ac:dyDescent="0.3">
      <c r="A505" s="26"/>
      <c r="B505" s="27" t="s">
        <v>2021</v>
      </c>
      <c r="C505" s="28" t="s">
        <v>14</v>
      </c>
      <c r="D505" s="29" t="s">
        <v>2022</v>
      </c>
      <c r="E505" s="28" t="s">
        <v>2023</v>
      </c>
      <c r="F505" s="28" t="s">
        <v>76</v>
      </c>
      <c r="G505" s="28">
        <v>2018</v>
      </c>
      <c r="H505" s="28">
        <v>128</v>
      </c>
      <c r="I505" s="19">
        <f t="shared" si="21"/>
        <v>2060.1</v>
      </c>
      <c r="J505" s="20">
        <f t="shared" si="22"/>
        <v>8927.1</v>
      </c>
      <c r="K505" s="21">
        <v>6867</v>
      </c>
      <c r="L505" s="21">
        <f t="shared" si="23"/>
        <v>8927.1</v>
      </c>
      <c r="M505" s="30" t="s">
        <v>25</v>
      </c>
      <c r="N505" s="31" t="s">
        <v>2024</v>
      </c>
      <c r="O505" s="32" t="s">
        <v>2025</v>
      </c>
      <c r="P505" s="32" t="s">
        <v>21</v>
      </c>
      <c r="Q505" s="4"/>
      <c r="R505" s="4"/>
      <c r="S505" s="4"/>
      <c r="T505" s="4"/>
      <c r="U505" s="4"/>
      <c r="V505" s="4"/>
      <c r="W505" s="4"/>
      <c r="X505" s="4"/>
      <c r="Y505" s="4"/>
      <c r="Z505" s="4"/>
      <c r="AA505" s="4"/>
      <c r="AB505" s="4"/>
      <c r="AC505" s="4"/>
      <c r="AD505" s="4"/>
      <c r="AE505" s="4"/>
      <c r="AF505" s="4"/>
    </row>
    <row r="506" spans="1:32" ht="73.5" customHeight="1" x14ac:dyDescent="0.3">
      <c r="A506" s="26"/>
      <c r="B506" s="27" t="s">
        <v>2026</v>
      </c>
      <c r="C506" s="28" t="s">
        <v>31</v>
      </c>
      <c r="D506" s="29" t="s">
        <v>2027</v>
      </c>
      <c r="E506" s="28" t="s">
        <v>2028</v>
      </c>
      <c r="F506" s="28" t="s">
        <v>71</v>
      </c>
      <c r="G506" s="28">
        <v>2020</v>
      </c>
      <c r="H506" s="28">
        <v>174</v>
      </c>
      <c r="I506" s="19">
        <f t="shared" si="21"/>
        <v>1776.6</v>
      </c>
      <c r="J506" s="20">
        <f t="shared" si="22"/>
        <v>7698.6</v>
      </c>
      <c r="K506" s="21">
        <v>5922</v>
      </c>
      <c r="L506" s="21">
        <f t="shared" si="23"/>
        <v>7698.6</v>
      </c>
      <c r="M506" s="30" t="s">
        <v>25</v>
      </c>
      <c r="N506" s="31" t="s">
        <v>2029</v>
      </c>
      <c r="O506" s="32" t="s">
        <v>2030</v>
      </c>
      <c r="P506" s="32" t="s">
        <v>21</v>
      </c>
      <c r="Q506" s="4"/>
      <c r="R506" s="4"/>
      <c r="S506" s="4"/>
      <c r="T506" s="4"/>
      <c r="U506" s="4"/>
      <c r="V506" s="4"/>
      <c r="W506" s="4"/>
      <c r="X506" s="4"/>
      <c r="Y506" s="4"/>
      <c r="Z506" s="4"/>
      <c r="AA506" s="4"/>
      <c r="AB506" s="4"/>
      <c r="AC506" s="4"/>
      <c r="AD506" s="4"/>
      <c r="AE506" s="4"/>
      <c r="AF506" s="4"/>
    </row>
    <row r="507" spans="1:32" ht="73.5" customHeight="1" x14ac:dyDescent="0.3">
      <c r="A507" s="15"/>
      <c r="B507" s="16" t="s">
        <v>2031</v>
      </c>
      <c r="C507" s="17" t="s">
        <v>31</v>
      </c>
      <c r="D507" s="18" t="s">
        <v>2032</v>
      </c>
      <c r="E507" s="17" t="s">
        <v>2033</v>
      </c>
      <c r="F507" s="17" t="s">
        <v>71</v>
      </c>
      <c r="G507" s="17">
        <v>2023</v>
      </c>
      <c r="H507" s="17">
        <v>180</v>
      </c>
      <c r="I507" s="19">
        <f t="shared" si="21"/>
        <v>2664.9</v>
      </c>
      <c r="J507" s="20">
        <f t="shared" si="22"/>
        <v>11547.9</v>
      </c>
      <c r="K507" s="21">
        <v>8883</v>
      </c>
      <c r="L507" s="21">
        <f t="shared" si="23"/>
        <v>11547.9</v>
      </c>
      <c r="M507" s="22" t="s">
        <v>18</v>
      </c>
      <c r="N507" s="34" t="s">
        <v>84</v>
      </c>
      <c r="O507" s="35" t="s">
        <v>2034</v>
      </c>
      <c r="P507" s="25" t="s">
        <v>21</v>
      </c>
      <c r="Q507" s="4"/>
      <c r="R507" s="4"/>
      <c r="S507" s="4"/>
      <c r="T507" s="4"/>
      <c r="U507" s="4"/>
      <c r="V507" s="4"/>
      <c r="W507" s="4"/>
      <c r="X507" s="4"/>
      <c r="Y507" s="4"/>
      <c r="Z507" s="4"/>
      <c r="AA507" s="4"/>
      <c r="AB507" s="4"/>
      <c r="AC507" s="4"/>
      <c r="AD507" s="4"/>
      <c r="AE507" s="4"/>
      <c r="AF507" s="4"/>
    </row>
    <row r="508" spans="1:32" ht="73.5" customHeight="1" x14ac:dyDescent="0.3">
      <c r="A508" s="15"/>
      <c r="B508" s="16" t="s">
        <v>2035</v>
      </c>
      <c r="C508" s="17" t="s">
        <v>517</v>
      </c>
      <c r="D508" s="18" t="s">
        <v>2036</v>
      </c>
      <c r="E508" s="17" t="s">
        <v>2037</v>
      </c>
      <c r="F508" s="17" t="s">
        <v>71</v>
      </c>
      <c r="G508" s="17">
        <v>2023</v>
      </c>
      <c r="H508" s="17">
        <v>260</v>
      </c>
      <c r="I508" s="19">
        <f t="shared" si="21"/>
        <v>3194.1</v>
      </c>
      <c r="J508" s="20">
        <f t="shared" si="22"/>
        <v>13841.1</v>
      </c>
      <c r="K508" s="21">
        <v>10647</v>
      </c>
      <c r="L508" s="21">
        <f t="shared" si="23"/>
        <v>13841.1</v>
      </c>
      <c r="M508" s="22" t="s">
        <v>18</v>
      </c>
      <c r="N508" s="34" t="s">
        <v>2038</v>
      </c>
      <c r="O508" s="35" t="s">
        <v>2039</v>
      </c>
      <c r="P508" s="25" t="s">
        <v>21</v>
      </c>
      <c r="Q508" s="4"/>
      <c r="R508" s="4"/>
      <c r="S508" s="4"/>
      <c r="T508" s="4"/>
      <c r="U508" s="4"/>
      <c r="V508" s="4"/>
      <c r="W508" s="4"/>
      <c r="X508" s="4"/>
      <c r="Y508" s="4"/>
      <c r="Z508" s="4"/>
      <c r="AA508" s="4"/>
      <c r="AB508" s="4"/>
      <c r="AC508" s="4"/>
      <c r="AD508" s="4"/>
      <c r="AE508" s="4"/>
      <c r="AF508" s="4"/>
    </row>
    <row r="509" spans="1:32" ht="73.5" customHeight="1" x14ac:dyDescent="0.3">
      <c r="A509" s="15"/>
      <c r="B509" s="16" t="s">
        <v>2040</v>
      </c>
      <c r="C509" s="17" t="s">
        <v>267</v>
      </c>
      <c r="D509" s="18" t="s">
        <v>2041</v>
      </c>
      <c r="E509" s="17" t="s">
        <v>2042</v>
      </c>
      <c r="F509" s="17" t="s">
        <v>171</v>
      </c>
      <c r="G509" s="17">
        <v>2023</v>
      </c>
      <c r="H509" s="17">
        <v>100</v>
      </c>
      <c r="I509" s="19">
        <f t="shared" si="21"/>
        <v>2268</v>
      </c>
      <c r="J509" s="20">
        <f t="shared" si="22"/>
        <v>9828</v>
      </c>
      <c r="K509" s="21">
        <v>7560</v>
      </c>
      <c r="L509" s="21">
        <f t="shared" si="23"/>
        <v>9828</v>
      </c>
      <c r="M509" s="22" t="s">
        <v>18</v>
      </c>
      <c r="N509" s="34" t="s">
        <v>2043</v>
      </c>
      <c r="O509" s="35" t="s">
        <v>2040</v>
      </c>
      <c r="P509" s="25" t="s">
        <v>21</v>
      </c>
      <c r="Q509" s="4"/>
      <c r="R509" s="4"/>
      <c r="S509" s="4"/>
      <c r="T509" s="4"/>
      <c r="U509" s="4"/>
      <c r="V509" s="4"/>
      <c r="W509" s="4"/>
      <c r="X509" s="4"/>
      <c r="Y509" s="4"/>
      <c r="Z509" s="4"/>
      <c r="AA509" s="4"/>
      <c r="AB509" s="4"/>
      <c r="AC509" s="4"/>
      <c r="AD509" s="4"/>
      <c r="AE509" s="4"/>
      <c r="AF509" s="4"/>
    </row>
    <row r="510" spans="1:32" ht="73.5" customHeight="1" x14ac:dyDescent="0.3">
      <c r="A510" s="15"/>
      <c r="B510" s="16" t="s">
        <v>2044</v>
      </c>
      <c r="C510" s="17" t="s">
        <v>14</v>
      </c>
      <c r="D510" s="18" t="s">
        <v>2045</v>
      </c>
      <c r="E510" s="17" t="s">
        <v>2046</v>
      </c>
      <c r="F510" s="17" t="s">
        <v>17</v>
      </c>
      <c r="G510" s="17">
        <v>2023</v>
      </c>
      <c r="H510" s="17">
        <v>130</v>
      </c>
      <c r="I510" s="19">
        <f t="shared" si="21"/>
        <v>2551.5</v>
      </c>
      <c r="J510" s="20">
        <f t="shared" si="22"/>
        <v>11056.5</v>
      </c>
      <c r="K510" s="21">
        <v>8505</v>
      </c>
      <c r="L510" s="21">
        <f t="shared" si="23"/>
        <v>11056.5</v>
      </c>
      <c r="M510" s="22" t="s">
        <v>18</v>
      </c>
      <c r="N510" s="34" t="s">
        <v>1070</v>
      </c>
      <c r="O510" s="25" t="s">
        <v>2005</v>
      </c>
      <c r="P510" s="25" t="s">
        <v>21</v>
      </c>
      <c r="Q510" s="4"/>
      <c r="R510" s="4"/>
      <c r="S510" s="4"/>
      <c r="T510" s="4"/>
      <c r="U510" s="4"/>
      <c r="V510" s="4"/>
      <c r="W510" s="4"/>
      <c r="X510" s="4"/>
      <c r="Y510" s="4"/>
      <c r="Z510" s="4"/>
      <c r="AA510" s="4"/>
      <c r="AB510" s="4"/>
      <c r="AC510" s="4"/>
      <c r="AD510" s="4"/>
      <c r="AE510" s="4"/>
      <c r="AF510" s="4"/>
    </row>
    <row r="511" spans="1:32" ht="73.5" customHeight="1" x14ac:dyDescent="0.3">
      <c r="A511" s="15"/>
      <c r="B511" s="16" t="s">
        <v>2047</v>
      </c>
      <c r="C511" s="39" t="s">
        <v>2048</v>
      </c>
      <c r="D511" s="18" t="s">
        <v>2049</v>
      </c>
      <c r="E511" s="17" t="s">
        <v>2050</v>
      </c>
      <c r="F511" s="17" t="s">
        <v>127</v>
      </c>
      <c r="G511" s="17">
        <v>2024</v>
      </c>
      <c r="H511" s="17">
        <v>110</v>
      </c>
      <c r="I511" s="19">
        <f t="shared" si="21"/>
        <v>2362.5</v>
      </c>
      <c r="J511" s="20">
        <f t="shared" si="22"/>
        <v>10237.5</v>
      </c>
      <c r="K511" s="21">
        <v>7875</v>
      </c>
      <c r="L511" s="21">
        <f t="shared" si="23"/>
        <v>10237.5</v>
      </c>
      <c r="M511" s="22" t="s">
        <v>18</v>
      </c>
      <c r="N511" s="34" t="s">
        <v>2051</v>
      </c>
      <c r="O511" s="25" t="s">
        <v>2047</v>
      </c>
      <c r="P511" s="25" t="s">
        <v>21</v>
      </c>
      <c r="Q511" s="4"/>
      <c r="R511" s="4"/>
      <c r="S511" s="4"/>
      <c r="T511" s="4"/>
      <c r="U511" s="4"/>
      <c r="V511" s="4"/>
      <c r="W511" s="4"/>
      <c r="X511" s="4"/>
      <c r="Y511" s="4"/>
      <c r="Z511" s="4"/>
      <c r="AA511" s="4"/>
      <c r="AB511" s="4"/>
      <c r="AC511" s="4"/>
      <c r="AD511" s="4"/>
      <c r="AE511" s="4"/>
      <c r="AF511" s="4"/>
    </row>
    <row r="512" spans="1:32" ht="73.5" customHeight="1" x14ac:dyDescent="0.3">
      <c r="A512" s="26"/>
      <c r="B512" s="27" t="s">
        <v>2052</v>
      </c>
      <c r="C512" s="28" t="s">
        <v>31</v>
      </c>
      <c r="D512" s="29" t="s">
        <v>2053</v>
      </c>
      <c r="E512" s="28" t="s">
        <v>2054</v>
      </c>
      <c r="F512" s="28" t="s">
        <v>171</v>
      </c>
      <c r="G512" s="28">
        <v>2022</v>
      </c>
      <c r="H512" s="28">
        <v>252</v>
      </c>
      <c r="I512" s="19">
        <f t="shared" si="21"/>
        <v>3175.2</v>
      </c>
      <c r="J512" s="20">
        <f t="shared" si="22"/>
        <v>13759.2</v>
      </c>
      <c r="K512" s="21">
        <v>10584</v>
      </c>
      <c r="L512" s="21">
        <f t="shared" si="23"/>
        <v>13759.2</v>
      </c>
      <c r="M512" s="30" t="s">
        <v>25</v>
      </c>
      <c r="N512" s="31" t="s">
        <v>2055</v>
      </c>
      <c r="O512" s="32" t="s">
        <v>2056</v>
      </c>
      <c r="P512" s="32" t="s">
        <v>21</v>
      </c>
      <c r="Q512" s="4"/>
      <c r="R512" s="4"/>
      <c r="S512" s="4"/>
      <c r="T512" s="4"/>
      <c r="U512" s="4"/>
      <c r="V512" s="4"/>
      <c r="W512" s="4"/>
      <c r="X512" s="4"/>
      <c r="Y512" s="4"/>
      <c r="Z512" s="4"/>
      <c r="AA512" s="4"/>
      <c r="AB512" s="4"/>
      <c r="AC512" s="4"/>
      <c r="AD512" s="4"/>
      <c r="AE512" s="4"/>
      <c r="AF512" s="4"/>
    </row>
    <row r="513" spans="1:32" ht="73.5" customHeight="1" x14ac:dyDescent="0.3">
      <c r="A513" s="15"/>
      <c r="B513" s="16" t="s">
        <v>2057</v>
      </c>
      <c r="C513" s="17" t="s">
        <v>31</v>
      </c>
      <c r="D513" s="18" t="s">
        <v>2058</v>
      </c>
      <c r="E513" s="17" t="s">
        <v>2059</v>
      </c>
      <c r="F513" s="17" t="s">
        <v>171</v>
      </c>
      <c r="G513" s="17">
        <v>2023</v>
      </c>
      <c r="H513" s="17">
        <v>100</v>
      </c>
      <c r="I513" s="19">
        <f t="shared" si="21"/>
        <v>2135.6999999999998</v>
      </c>
      <c r="J513" s="20">
        <f t="shared" si="22"/>
        <v>9254.7000000000007</v>
      </c>
      <c r="K513" s="21">
        <v>7119</v>
      </c>
      <c r="L513" s="21">
        <f t="shared" si="23"/>
        <v>9254.7000000000007</v>
      </c>
      <c r="M513" s="22" t="s">
        <v>18</v>
      </c>
      <c r="N513" s="34" t="s">
        <v>84</v>
      </c>
      <c r="O513" s="35" t="s">
        <v>2060</v>
      </c>
      <c r="P513" s="25" t="s">
        <v>21</v>
      </c>
      <c r="Q513" s="4"/>
      <c r="R513" s="4"/>
      <c r="S513" s="4"/>
      <c r="T513" s="4"/>
      <c r="U513" s="4"/>
      <c r="V513" s="4"/>
      <c r="W513" s="4"/>
      <c r="X513" s="4"/>
      <c r="Y513" s="4"/>
      <c r="Z513" s="4"/>
      <c r="AA513" s="4"/>
      <c r="AB513" s="4"/>
      <c r="AC513" s="4"/>
      <c r="AD513" s="4"/>
      <c r="AE513" s="4"/>
      <c r="AF513" s="4"/>
    </row>
    <row r="514" spans="1:32" ht="73.5" customHeight="1" x14ac:dyDescent="0.3">
      <c r="A514" s="15"/>
      <c r="B514" s="16" t="s">
        <v>2061</v>
      </c>
      <c r="C514" s="17" t="s">
        <v>31</v>
      </c>
      <c r="D514" s="18" t="s">
        <v>2062</v>
      </c>
      <c r="E514" s="17" t="s">
        <v>2063</v>
      </c>
      <c r="F514" s="17" t="s">
        <v>171</v>
      </c>
      <c r="G514" s="17">
        <v>2023</v>
      </c>
      <c r="H514" s="17">
        <v>120</v>
      </c>
      <c r="I514" s="19">
        <f t="shared" si="21"/>
        <v>2286.9</v>
      </c>
      <c r="J514" s="20">
        <f t="shared" si="22"/>
        <v>9909.9</v>
      </c>
      <c r="K514" s="21">
        <v>7623</v>
      </c>
      <c r="L514" s="21">
        <f t="shared" si="23"/>
        <v>9909.9</v>
      </c>
      <c r="M514" s="22" t="s">
        <v>18</v>
      </c>
      <c r="N514" s="34" t="s">
        <v>84</v>
      </c>
      <c r="O514" s="35" t="s">
        <v>2060</v>
      </c>
      <c r="P514" s="25" t="s">
        <v>21</v>
      </c>
      <c r="Q514" s="4"/>
      <c r="R514" s="4"/>
      <c r="S514" s="4"/>
      <c r="T514" s="4"/>
      <c r="U514" s="4"/>
      <c r="V514" s="4"/>
      <c r="W514" s="4"/>
      <c r="X514" s="4"/>
      <c r="Y514" s="4"/>
      <c r="Z514" s="4"/>
      <c r="AA514" s="4"/>
      <c r="AB514" s="4"/>
      <c r="AC514" s="4"/>
      <c r="AD514" s="4"/>
      <c r="AE514" s="4"/>
      <c r="AF514" s="4"/>
    </row>
    <row r="515" spans="1:32" ht="73.5" customHeight="1" x14ac:dyDescent="0.3">
      <c r="A515" s="15"/>
      <c r="B515" s="16" t="s">
        <v>2064</v>
      </c>
      <c r="C515" s="17" t="s">
        <v>517</v>
      </c>
      <c r="D515" s="18" t="s">
        <v>2065</v>
      </c>
      <c r="E515" s="17" t="s">
        <v>2066</v>
      </c>
      <c r="F515" s="17" t="s">
        <v>171</v>
      </c>
      <c r="G515" s="17">
        <v>2024</v>
      </c>
      <c r="H515" s="17">
        <v>220</v>
      </c>
      <c r="I515" s="19">
        <f t="shared" si="21"/>
        <v>3572.1</v>
      </c>
      <c r="J515" s="20">
        <f t="shared" si="22"/>
        <v>15479.1</v>
      </c>
      <c r="K515" s="21">
        <v>11907</v>
      </c>
      <c r="L515" s="21">
        <f t="shared" si="23"/>
        <v>15479.1</v>
      </c>
      <c r="M515" s="22" t="s">
        <v>18</v>
      </c>
      <c r="N515" s="34" t="s">
        <v>34</v>
      </c>
      <c r="O515" s="35" t="s">
        <v>462</v>
      </c>
      <c r="P515" s="25" t="s">
        <v>21</v>
      </c>
      <c r="Q515" s="4"/>
      <c r="R515" s="4"/>
      <c r="S515" s="4"/>
      <c r="T515" s="4"/>
      <c r="U515" s="4"/>
      <c r="V515" s="4"/>
      <c r="W515" s="4"/>
      <c r="X515" s="4"/>
      <c r="Y515" s="4"/>
      <c r="Z515" s="4"/>
      <c r="AA515" s="4"/>
      <c r="AB515" s="4"/>
      <c r="AC515" s="4"/>
      <c r="AD515" s="4"/>
      <c r="AE515" s="4"/>
      <c r="AF515" s="4"/>
    </row>
    <row r="516" spans="1:32" ht="73.5" customHeight="1" x14ac:dyDescent="0.3">
      <c r="A516" s="15"/>
      <c r="B516" s="16" t="s">
        <v>2064</v>
      </c>
      <c r="C516" s="17" t="s">
        <v>267</v>
      </c>
      <c r="D516" s="18" t="s">
        <v>2067</v>
      </c>
      <c r="E516" s="17" t="s">
        <v>2068</v>
      </c>
      <c r="F516" s="17" t="s">
        <v>171</v>
      </c>
      <c r="G516" s="17">
        <v>2024</v>
      </c>
      <c r="H516" s="17">
        <v>190</v>
      </c>
      <c r="I516" s="19">
        <f t="shared" si="21"/>
        <v>2948.4</v>
      </c>
      <c r="J516" s="20">
        <f t="shared" si="22"/>
        <v>12776.4</v>
      </c>
      <c r="K516" s="21">
        <v>9828</v>
      </c>
      <c r="L516" s="21">
        <f t="shared" si="23"/>
        <v>12776.4</v>
      </c>
      <c r="M516" s="22" t="s">
        <v>18</v>
      </c>
      <c r="N516" s="34" t="s">
        <v>34</v>
      </c>
      <c r="O516" s="35" t="s">
        <v>462</v>
      </c>
      <c r="P516" s="25" t="s">
        <v>21</v>
      </c>
      <c r="Q516" s="4"/>
      <c r="R516" s="4"/>
      <c r="S516" s="4"/>
      <c r="T516" s="4"/>
      <c r="U516" s="4"/>
      <c r="V516" s="4"/>
      <c r="W516" s="4"/>
      <c r="X516" s="4"/>
      <c r="Y516" s="4"/>
      <c r="Z516" s="4"/>
      <c r="AA516" s="4"/>
      <c r="AB516" s="4"/>
      <c r="AC516" s="4"/>
      <c r="AD516" s="4"/>
      <c r="AE516" s="4"/>
      <c r="AF516" s="4"/>
    </row>
    <row r="517" spans="1:32" ht="73.5" customHeight="1" x14ac:dyDescent="0.3">
      <c r="A517" s="15"/>
      <c r="B517" s="16" t="s">
        <v>2069</v>
      </c>
      <c r="C517" s="17" t="s">
        <v>378</v>
      </c>
      <c r="D517" s="18" t="s">
        <v>2070</v>
      </c>
      <c r="E517" s="17" t="s">
        <v>2071</v>
      </c>
      <c r="F517" s="17" t="s">
        <v>76</v>
      </c>
      <c r="G517" s="17">
        <v>2023</v>
      </c>
      <c r="H517" s="17">
        <v>190</v>
      </c>
      <c r="I517" s="19">
        <f t="shared" si="21"/>
        <v>2986.2</v>
      </c>
      <c r="J517" s="20">
        <f t="shared" si="22"/>
        <v>12940.2</v>
      </c>
      <c r="K517" s="21">
        <v>9954</v>
      </c>
      <c r="L517" s="21">
        <f t="shared" si="23"/>
        <v>12940.2</v>
      </c>
      <c r="M517" s="22" t="s">
        <v>18</v>
      </c>
      <c r="N517" s="34" t="s">
        <v>2072</v>
      </c>
      <c r="O517" s="35" t="s">
        <v>2069</v>
      </c>
      <c r="P517" s="25" t="s">
        <v>21</v>
      </c>
      <c r="Q517" s="4"/>
      <c r="R517" s="4"/>
      <c r="S517" s="4"/>
      <c r="T517" s="4"/>
      <c r="U517" s="4"/>
      <c r="V517" s="4"/>
      <c r="W517" s="4"/>
      <c r="X517" s="4"/>
      <c r="Y517" s="4"/>
      <c r="Z517" s="4"/>
      <c r="AA517" s="4"/>
      <c r="AB517" s="4"/>
      <c r="AC517" s="4"/>
      <c r="AD517" s="4"/>
      <c r="AE517" s="4"/>
      <c r="AF517" s="4"/>
    </row>
    <row r="518" spans="1:32" ht="73.5" customHeight="1" x14ac:dyDescent="0.3">
      <c r="A518" s="26"/>
      <c r="B518" s="27" t="s">
        <v>2073</v>
      </c>
      <c r="C518" s="28" t="s">
        <v>31</v>
      </c>
      <c r="D518" s="29" t="s">
        <v>2074</v>
      </c>
      <c r="E518" s="28" t="s">
        <v>2075</v>
      </c>
      <c r="F518" s="28" t="s">
        <v>171</v>
      </c>
      <c r="G518" s="28">
        <v>2022</v>
      </c>
      <c r="H518" s="28">
        <v>110</v>
      </c>
      <c r="I518" s="19">
        <f t="shared" ref="I518:I581" si="24">K518*30%</f>
        <v>1568.7</v>
      </c>
      <c r="J518" s="20">
        <f t="shared" ref="J518:J581" si="25">K518+I518</f>
        <v>6797.7</v>
      </c>
      <c r="K518" s="21">
        <v>5229</v>
      </c>
      <c r="L518" s="21">
        <f t="shared" ref="L518:L581" si="26">J518</f>
        <v>6797.7</v>
      </c>
      <c r="M518" s="30" t="s">
        <v>25</v>
      </c>
      <c r="N518" s="31" t="s">
        <v>2076</v>
      </c>
      <c r="O518" s="32" t="s">
        <v>2073</v>
      </c>
      <c r="P518" s="32" t="s">
        <v>21</v>
      </c>
      <c r="Q518" s="4"/>
      <c r="R518" s="4"/>
      <c r="S518" s="4"/>
      <c r="T518" s="4"/>
      <c r="U518" s="4"/>
      <c r="V518" s="4"/>
      <c r="W518" s="4"/>
      <c r="X518" s="4"/>
      <c r="Y518" s="4"/>
      <c r="Z518" s="4"/>
      <c r="AA518" s="4"/>
      <c r="AB518" s="4"/>
      <c r="AC518" s="4"/>
      <c r="AD518" s="4"/>
      <c r="AE518" s="4"/>
      <c r="AF518" s="4"/>
    </row>
    <row r="519" spans="1:32" ht="73.5" customHeight="1" x14ac:dyDescent="0.3">
      <c r="A519" s="15"/>
      <c r="B519" s="16" t="s">
        <v>2077</v>
      </c>
      <c r="C519" s="17" t="s">
        <v>31</v>
      </c>
      <c r="D519" s="18" t="s">
        <v>2078</v>
      </c>
      <c r="E519" s="17" t="s">
        <v>2079</v>
      </c>
      <c r="F519" s="17" t="s">
        <v>71</v>
      </c>
      <c r="G519" s="17">
        <v>2023</v>
      </c>
      <c r="H519" s="17">
        <v>370</v>
      </c>
      <c r="I519" s="19">
        <f t="shared" si="24"/>
        <v>4630.5</v>
      </c>
      <c r="J519" s="20">
        <f t="shared" si="25"/>
        <v>20065.5</v>
      </c>
      <c r="K519" s="21">
        <v>15435</v>
      </c>
      <c r="L519" s="21">
        <f t="shared" si="26"/>
        <v>20065.5</v>
      </c>
      <c r="M519" s="22" t="s">
        <v>18</v>
      </c>
      <c r="N519" s="34" t="s">
        <v>2080</v>
      </c>
      <c r="O519" s="35" t="s">
        <v>2081</v>
      </c>
      <c r="P519" s="25" t="s">
        <v>21</v>
      </c>
      <c r="Q519" s="4"/>
      <c r="R519" s="4"/>
      <c r="S519" s="4"/>
      <c r="T519" s="4"/>
      <c r="U519" s="4"/>
      <c r="V519" s="4"/>
      <c r="W519" s="4"/>
      <c r="X519" s="4"/>
      <c r="Y519" s="4"/>
      <c r="Z519" s="4"/>
      <c r="AA519" s="4"/>
      <c r="AB519" s="4"/>
      <c r="AC519" s="4"/>
      <c r="AD519" s="4"/>
      <c r="AE519" s="4"/>
      <c r="AF519" s="4"/>
    </row>
    <row r="520" spans="1:32" ht="73.5" customHeight="1" x14ac:dyDescent="0.3">
      <c r="A520" s="15"/>
      <c r="B520" s="16" t="s">
        <v>2082</v>
      </c>
      <c r="C520" s="17" t="s">
        <v>31</v>
      </c>
      <c r="D520" s="18" t="s">
        <v>2083</v>
      </c>
      <c r="E520" s="17" t="s">
        <v>2084</v>
      </c>
      <c r="F520" s="17" t="s">
        <v>171</v>
      </c>
      <c r="G520" s="17">
        <v>2023</v>
      </c>
      <c r="H520" s="17">
        <v>140</v>
      </c>
      <c r="I520" s="19">
        <f t="shared" si="24"/>
        <v>2343.6</v>
      </c>
      <c r="J520" s="20">
        <f t="shared" si="25"/>
        <v>10155.6</v>
      </c>
      <c r="K520" s="21">
        <v>7812</v>
      </c>
      <c r="L520" s="21">
        <f t="shared" si="26"/>
        <v>10155.6</v>
      </c>
      <c r="M520" s="22" t="s">
        <v>18</v>
      </c>
      <c r="N520" s="34" t="s">
        <v>2085</v>
      </c>
      <c r="O520" s="35" t="s">
        <v>2086</v>
      </c>
      <c r="P520" s="25" t="s">
        <v>21</v>
      </c>
      <c r="Q520" s="4"/>
      <c r="R520" s="4"/>
      <c r="S520" s="4"/>
      <c r="T520" s="4"/>
      <c r="U520" s="4"/>
      <c r="V520" s="4"/>
      <c r="W520" s="4"/>
      <c r="X520" s="4"/>
      <c r="Y520" s="4"/>
      <c r="Z520" s="4"/>
      <c r="AA520" s="4"/>
      <c r="AB520" s="4"/>
      <c r="AC520" s="4"/>
      <c r="AD520" s="4"/>
      <c r="AE520" s="4"/>
      <c r="AF520" s="4"/>
    </row>
    <row r="521" spans="1:32" ht="73.5" customHeight="1" x14ac:dyDescent="0.3">
      <c r="A521" s="15"/>
      <c r="B521" s="16" t="s">
        <v>2087</v>
      </c>
      <c r="C521" s="17" t="s">
        <v>31</v>
      </c>
      <c r="D521" s="18" t="s">
        <v>2088</v>
      </c>
      <c r="E521" s="17" t="s">
        <v>2089</v>
      </c>
      <c r="F521" s="17" t="s">
        <v>71</v>
      </c>
      <c r="G521" s="17">
        <v>2023</v>
      </c>
      <c r="H521" s="17">
        <v>100</v>
      </c>
      <c r="I521" s="19">
        <f t="shared" si="24"/>
        <v>2173.5</v>
      </c>
      <c r="J521" s="20">
        <f t="shared" si="25"/>
        <v>9418.5</v>
      </c>
      <c r="K521" s="21">
        <v>7245</v>
      </c>
      <c r="L521" s="21">
        <f t="shared" si="26"/>
        <v>9418.5</v>
      </c>
      <c r="M521" s="22" t="s">
        <v>18</v>
      </c>
      <c r="N521" s="34" t="s">
        <v>2090</v>
      </c>
      <c r="O521" s="35" t="s">
        <v>2091</v>
      </c>
      <c r="P521" s="25" t="s">
        <v>21</v>
      </c>
      <c r="Q521" s="4"/>
      <c r="R521" s="4"/>
      <c r="S521" s="4"/>
      <c r="T521" s="4"/>
      <c r="U521" s="4"/>
      <c r="V521" s="4"/>
      <c r="W521" s="4"/>
      <c r="X521" s="4"/>
      <c r="Y521" s="4"/>
      <c r="Z521" s="4"/>
      <c r="AA521" s="4"/>
      <c r="AB521" s="4"/>
      <c r="AC521" s="4"/>
      <c r="AD521" s="4"/>
      <c r="AE521" s="4"/>
      <c r="AF521" s="4"/>
    </row>
    <row r="522" spans="1:32" ht="73.5" customHeight="1" x14ac:dyDescent="0.3">
      <c r="A522" s="15"/>
      <c r="B522" s="16" t="s">
        <v>2092</v>
      </c>
      <c r="C522" s="17" t="s">
        <v>14</v>
      </c>
      <c r="D522" s="18" t="s">
        <v>2093</v>
      </c>
      <c r="E522" s="17" t="s">
        <v>2094</v>
      </c>
      <c r="F522" s="17" t="s">
        <v>17</v>
      </c>
      <c r="G522" s="17">
        <v>2023</v>
      </c>
      <c r="H522" s="17">
        <v>260</v>
      </c>
      <c r="I522" s="19">
        <f t="shared" si="24"/>
        <v>3156.2999999999997</v>
      </c>
      <c r="J522" s="20">
        <f t="shared" si="25"/>
        <v>13677.3</v>
      </c>
      <c r="K522" s="21">
        <v>10521</v>
      </c>
      <c r="L522" s="21">
        <f t="shared" si="26"/>
        <v>13677.3</v>
      </c>
      <c r="M522" s="22" t="s">
        <v>18</v>
      </c>
      <c r="N522" s="34" t="s">
        <v>632</v>
      </c>
      <c r="O522" s="35" t="s">
        <v>2095</v>
      </c>
      <c r="P522" s="25" t="s">
        <v>21</v>
      </c>
      <c r="Q522" s="4"/>
      <c r="R522" s="4"/>
      <c r="S522" s="4"/>
      <c r="T522" s="4"/>
      <c r="U522" s="4"/>
      <c r="V522" s="4"/>
      <c r="W522" s="4"/>
      <c r="X522" s="4"/>
      <c r="Y522" s="4"/>
      <c r="Z522" s="4"/>
      <c r="AA522" s="4"/>
      <c r="AB522" s="4"/>
      <c r="AC522" s="4"/>
      <c r="AD522" s="4"/>
      <c r="AE522" s="4"/>
      <c r="AF522" s="4"/>
    </row>
    <row r="523" spans="1:32" ht="73.5" customHeight="1" x14ac:dyDescent="0.3">
      <c r="A523" s="15"/>
      <c r="B523" s="16" t="s">
        <v>2096</v>
      </c>
      <c r="C523" s="17" t="s">
        <v>14</v>
      </c>
      <c r="D523" s="18" t="s">
        <v>2097</v>
      </c>
      <c r="E523" s="17" t="s">
        <v>2094</v>
      </c>
      <c r="F523" s="17" t="s">
        <v>17</v>
      </c>
      <c r="G523" s="17">
        <v>2023</v>
      </c>
      <c r="H523" s="17">
        <v>150</v>
      </c>
      <c r="I523" s="19">
        <f t="shared" si="24"/>
        <v>2438.1</v>
      </c>
      <c r="J523" s="20">
        <f t="shared" si="25"/>
        <v>10565.1</v>
      </c>
      <c r="K523" s="21">
        <v>8127</v>
      </c>
      <c r="L523" s="21">
        <f t="shared" si="26"/>
        <v>10565.1</v>
      </c>
      <c r="M523" s="22" t="s">
        <v>18</v>
      </c>
      <c r="N523" s="34" t="s">
        <v>632</v>
      </c>
      <c r="O523" s="35" t="s">
        <v>2095</v>
      </c>
      <c r="P523" s="25" t="s">
        <v>21</v>
      </c>
      <c r="Q523" s="4"/>
      <c r="R523" s="4"/>
      <c r="S523" s="4"/>
      <c r="T523" s="4"/>
      <c r="U523" s="4"/>
      <c r="V523" s="4"/>
      <c r="W523" s="4"/>
      <c r="X523" s="4"/>
      <c r="Y523" s="4"/>
      <c r="Z523" s="4"/>
      <c r="AA523" s="4"/>
      <c r="AB523" s="4"/>
      <c r="AC523" s="4"/>
      <c r="AD523" s="4"/>
      <c r="AE523" s="4"/>
      <c r="AF523" s="4"/>
    </row>
    <row r="524" spans="1:32" ht="73.5" customHeight="1" x14ac:dyDescent="0.3">
      <c r="A524" s="15"/>
      <c r="B524" s="16" t="s">
        <v>2098</v>
      </c>
      <c r="C524" s="17" t="s">
        <v>31</v>
      </c>
      <c r="D524" s="18" t="s">
        <v>2099</v>
      </c>
      <c r="E524" s="39" t="s">
        <v>2100</v>
      </c>
      <c r="F524" s="39" t="s">
        <v>171</v>
      </c>
      <c r="G524" s="17">
        <v>2023</v>
      </c>
      <c r="H524" s="17">
        <v>160</v>
      </c>
      <c r="I524" s="19">
        <f t="shared" si="24"/>
        <v>2740.5</v>
      </c>
      <c r="J524" s="20">
        <f t="shared" si="25"/>
        <v>11875.5</v>
      </c>
      <c r="K524" s="21">
        <v>9135</v>
      </c>
      <c r="L524" s="21">
        <f t="shared" si="26"/>
        <v>11875.5</v>
      </c>
      <c r="M524" s="22" t="s">
        <v>18</v>
      </c>
      <c r="N524" s="34" t="s">
        <v>2101</v>
      </c>
      <c r="O524" s="35" t="s">
        <v>2102</v>
      </c>
      <c r="P524" s="25" t="s">
        <v>21</v>
      </c>
      <c r="Q524" s="4"/>
      <c r="R524" s="4"/>
      <c r="S524" s="4"/>
      <c r="T524" s="4"/>
      <c r="U524" s="4"/>
      <c r="V524" s="4"/>
      <c r="W524" s="4"/>
      <c r="X524" s="4"/>
      <c r="Y524" s="4"/>
      <c r="Z524" s="4"/>
      <c r="AA524" s="4"/>
      <c r="AB524" s="4"/>
      <c r="AC524" s="4"/>
      <c r="AD524" s="4"/>
      <c r="AE524" s="4"/>
      <c r="AF524" s="4"/>
    </row>
    <row r="525" spans="1:32" ht="73.5" customHeight="1" x14ac:dyDescent="0.3">
      <c r="A525" s="26"/>
      <c r="B525" s="27" t="s">
        <v>2103</v>
      </c>
      <c r="C525" s="28" t="s">
        <v>31</v>
      </c>
      <c r="D525" s="29" t="s">
        <v>2104</v>
      </c>
      <c r="E525" s="28" t="s">
        <v>2105</v>
      </c>
      <c r="F525" s="28" t="s">
        <v>71</v>
      </c>
      <c r="G525" s="28">
        <v>2021</v>
      </c>
      <c r="H525" s="28">
        <v>158</v>
      </c>
      <c r="I525" s="19">
        <f t="shared" si="24"/>
        <v>1701</v>
      </c>
      <c r="J525" s="20">
        <f t="shared" si="25"/>
        <v>7371</v>
      </c>
      <c r="K525" s="21">
        <v>5670</v>
      </c>
      <c r="L525" s="21">
        <f t="shared" si="26"/>
        <v>7371</v>
      </c>
      <c r="M525" s="30" t="s">
        <v>25</v>
      </c>
      <c r="N525" s="31" t="s">
        <v>2106</v>
      </c>
      <c r="O525" s="32" t="s">
        <v>2107</v>
      </c>
      <c r="P525" s="32" t="s">
        <v>21</v>
      </c>
      <c r="Q525" s="4"/>
      <c r="R525" s="4"/>
      <c r="S525" s="4"/>
      <c r="T525" s="4"/>
      <c r="U525" s="4"/>
      <c r="V525" s="4"/>
      <c r="W525" s="4"/>
      <c r="X525" s="4"/>
      <c r="Y525" s="4"/>
      <c r="Z525" s="4"/>
      <c r="AA525" s="4"/>
      <c r="AB525" s="4"/>
      <c r="AC525" s="4"/>
      <c r="AD525" s="4"/>
      <c r="AE525" s="4"/>
      <c r="AF525" s="4"/>
    </row>
    <row r="526" spans="1:32" ht="73.5" customHeight="1" x14ac:dyDescent="0.3">
      <c r="A526" s="15"/>
      <c r="B526" s="16" t="s">
        <v>2108</v>
      </c>
      <c r="C526" s="17" t="s">
        <v>31</v>
      </c>
      <c r="D526" s="18" t="s">
        <v>2109</v>
      </c>
      <c r="E526" s="17" t="s">
        <v>776</v>
      </c>
      <c r="F526" s="17" t="s">
        <v>71</v>
      </c>
      <c r="G526" s="17">
        <v>2023</v>
      </c>
      <c r="H526" s="17">
        <v>200</v>
      </c>
      <c r="I526" s="19">
        <f t="shared" si="24"/>
        <v>3175.2</v>
      </c>
      <c r="J526" s="20">
        <f t="shared" si="25"/>
        <v>13759.2</v>
      </c>
      <c r="K526" s="21">
        <v>10584</v>
      </c>
      <c r="L526" s="21">
        <f t="shared" si="26"/>
        <v>13759.2</v>
      </c>
      <c r="M526" s="22" t="s">
        <v>18</v>
      </c>
      <c r="N526" s="34" t="s">
        <v>404</v>
      </c>
      <c r="O526" s="35" t="s">
        <v>2108</v>
      </c>
      <c r="P526" s="35" t="s">
        <v>21</v>
      </c>
      <c r="Q526" s="4"/>
      <c r="R526" s="4"/>
      <c r="S526" s="4"/>
      <c r="T526" s="4"/>
      <c r="U526" s="4"/>
      <c r="V526" s="4"/>
      <c r="W526" s="4"/>
      <c r="X526" s="4"/>
      <c r="Y526" s="4"/>
      <c r="Z526" s="4"/>
      <c r="AA526" s="4"/>
      <c r="AB526" s="4"/>
      <c r="AC526" s="4"/>
      <c r="AD526" s="4"/>
      <c r="AE526" s="4"/>
      <c r="AF526" s="4"/>
    </row>
    <row r="527" spans="1:32" ht="73.5" customHeight="1" x14ac:dyDescent="0.3">
      <c r="A527" s="26"/>
      <c r="B527" s="27" t="s">
        <v>2110</v>
      </c>
      <c r="C527" s="28" t="s">
        <v>31</v>
      </c>
      <c r="D527" s="29" t="s">
        <v>2111</v>
      </c>
      <c r="E527" s="28" t="s">
        <v>2112</v>
      </c>
      <c r="F527" s="28" t="s">
        <v>71</v>
      </c>
      <c r="G527" s="28">
        <v>2021</v>
      </c>
      <c r="H527" s="28">
        <v>256</v>
      </c>
      <c r="I527" s="19">
        <f t="shared" si="24"/>
        <v>2702.7</v>
      </c>
      <c r="J527" s="20">
        <f t="shared" si="25"/>
        <v>11711.7</v>
      </c>
      <c r="K527" s="21">
        <v>9009</v>
      </c>
      <c r="L527" s="21">
        <f t="shared" si="26"/>
        <v>11711.7</v>
      </c>
      <c r="M527" s="30" t="s">
        <v>25</v>
      </c>
      <c r="N527" s="31" t="s">
        <v>2113</v>
      </c>
      <c r="O527" s="32" t="s">
        <v>2114</v>
      </c>
      <c r="P527" s="32" t="s">
        <v>21</v>
      </c>
      <c r="Q527" s="4"/>
      <c r="R527" s="4"/>
      <c r="S527" s="4"/>
      <c r="T527" s="4"/>
      <c r="U527" s="4"/>
      <c r="V527" s="4"/>
      <c r="W527" s="4"/>
      <c r="X527" s="4"/>
      <c r="Y527" s="4"/>
      <c r="Z527" s="4"/>
      <c r="AA527" s="4"/>
      <c r="AB527" s="4"/>
      <c r="AC527" s="4"/>
      <c r="AD527" s="4"/>
      <c r="AE527" s="4"/>
      <c r="AF527" s="4"/>
    </row>
    <row r="528" spans="1:32" ht="73.5" customHeight="1" x14ac:dyDescent="0.3">
      <c r="A528" s="26"/>
      <c r="B528" s="27" t="s">
        <v>2115</v>
      </c>
      <c r="C528" s="28" t="s">
        <v>31</v>
      </c>
      <c r="D528" s="29" t="s">
        <v>2116</v>
      </c>
      <c r="E528" s="28" t="s">
        <v>2117</v>
      </c>
      <c r="F528" s="28" t="s">
        <v>71</v>
      </c>
      <c r="G528" s="28" t="s">
        <v>2118</v>
      </c>
      <c r="H528" s="28">
        <v>100</v>
      </c>
      <c r="I528" s="19">
        <f t="shared" si="24"/>
        <v>1738.8</v>
      </c>
      <c r="J528" s="20">
        <f t="shared" si="25"/>
        <v>7534.8</v>
      </c>
      <c r="K528" s="21">
        <v>5796</v>
      </c>
      <c r="L528" s="21">
        <f t="shared" si="26"/>
        <v>7534.8</v>
      </c>
      <c r="M528" s="30" t="s">
        <v>25</v>
      </c>
      <c r="N528" s="31" t="s">
        <v>2119</v>
      </c>
      <c r="O528" s="32" t="s">
        <v>2115</v>
      </c>
      <c r="P528" s="32" t="s">
        <v>21</v>
      </c>
      <c r="Q528" s="4"/>
      <c r="R528" s="4"/>
      <c r="S528" s="4"/>
      <c r="T528" s="4"/>
      <c r="U528" s="4"/>
      <c r="V528" s="4"/>
      <c r="W528" s="4"/>
      <c r="X528" s="4"/>
      <c r="Y528" s="4"/>
      <c r="Z528" s="4"/>
      <c r="AA528" s="4"/>
      <c r="AB528" s="4"/>
      <c r="AC528" s="4"/>
      <c r="AD528" s="4"/>
      <c r="AE528" s="4"/>
      <c r="AF528" s="4"/>
    </row>
    <row r="529" spans="1:32" ht="73.5" customHeight="1" x14ac:dyDescent="0.3">
      <c r="A529" s="26"/>
      <c r="B529" s="27" t="s">
        <v>2120</v>
      </c>
      <c r="C529" s="28" t="s">
        <v>31</v>
      </c>
      <c r="D529" s="29" t="s">
        <v>2121</v>
      </c>
      <c r="E529" s="28" t="s">
        <v>2122</v>
      </c>
      <c r="F529" s="28" t="s">
        <v>71</v>
      </c>
      <c r="G529" s="28">
        <v>2021</v>
      </c>
      <c r="H529" s="28">
        <v>200</v>
      </c>
      <c r="I529" s="19">
        <f t="shared" si="24"/>
        <v>2475.9</v>
      </c>
      <c r="J529" s="20">
        <f t="shared" si="25"/>
        <v>10728.9</v>
      </c>
      <c r="K529" s="21">
        <v>8253</v>
      </c>
      <c r="L529" s="21">
        <f t="shared" si="26"/>
        <v>10728.9</v>
      </c>
      <c r="M529" s="30" t="s">
        <v>25</v>
      </c>
      <c r="N529" s="31" t="s">
        <v>2072</v>
      </c>
      <c r="O529" s="32" t="s">
        <v>2120</v>
      </c>
      <c r="P529" s="32" t="s">
        <v>21</v>
      </c>
      <c r="Q529" s="4"/>
      <c r="R529" s="4"/>
      <c r="S529" s="4"/>
      <c r="T529" s="4"/>
      <c r="U529" s="4"/>
      <c r="V529" s="4"/>
      <c r="W529" s="4"/>
      <c r="X529" s="4"/>
      <c r="Y529" s="4"/>
      <c r="Z529" s="4"/>
      <c r="AA529" s="4"/>
      <c r="AB529" s="4"/>
      <c r="AC529" s="4"/>
      <c r="AD529" s="4"/>
      <c r="AE529" s="4"/>
      <c r="AF529" s="4"/>
    </row>
    <row r="530" spans="1:32" ht="73.5" customHeight="1" x14ac:dyDescent="0.3">
      <c r="A530" s="15"/>
      <c r="B530" s="16" t="s">
        <v>2123</v>
      </c>
      <c r="C530" s="17" t="s">
        <v>31</v>
      </c>
      <c r="D530" s="18" t="s">
        <v>2124</v>
      </c>
      <c r="E530" s="17" t="s">
        <v>2125</v>
      </c>
      <c r="F530" s="17" t="s">
        <v>171</v>
      </c>
      <c r="G530" s="17">
        <v>2023</v>
      </c>
      <c r="H530" s="17">
        <v>110</v>
      </c>
      <c r="I530" s="19">
        <f t="shared" si="24"/>
        <v>2211.2999999999997</v>
      </c>
      <c r="J530" s="20">
        <f t="shared" si="25"/>
        <v>9582.2999999999993</v>
      </c>
      <c r="K530" s="21">
        <v>7371</v>
      </c>
      <c r="L530" s="21">
        <f t="shared" si="26"/>
        <v>9582.2999999999993</v>
      </c>
      <c r="M530" s="22" t="s">
        <v>18</v>
      </c>
      <c r="N530" s="34" t="s">
        <v>84</v>
      </c>
      <c r="O530" s="35" t="s">
        <v>2126</v>
      </c>
      <c r="P530" s="25" t="s">
        <v>21</v>
      </c>
      <c r="Q530" s="4"/>
      <c r="R530" s="4"/>
      <c r="S530" s="4"/>
      <c r="T530" s="4"/>
      <c r="U530" s="4"/>
      <c r="V530" s="4"/>
      <c r="W530" s="4"/>
      <c r="X530" s="4"/>
      <c r="Y530" s="4"/>
      <c r="Z530" s="4"/>
      <c r="AA530" s="4"/>
      <c r="AB530" s="4"/>
      <c r="AC530" s="4"/>
      <c r="AD530" s="4"/>
      <c r="AE530" s="4"/>
      <c r="AF530" s="4"/>
    </row>
    <row r="531" spans="1:32" ht="73.5" customHeight="1" x14ac:dyDescent="0.3">
      <c r="A531" s="26"/>
      <c r="B531" s="27" t="s">
        <v>2127</v>
      </c>
      <c r="C531" s="28" t="s">
        <v>14</v>
      </c>
      <c r="D531" s="29" t="s">
        <v>2128</v>
      </c>
      <c r="E531" s="28" t="s">
        <v>2129</v>
      </c>
      <c r="F531" s="28" t="s">
        <v>76</v>
      </c>
      <c r="G531" s="28">
        <v>2018</v>
      </c>
      <c r="H531" s="28">
        <v>136</v>
      </c>
      <c r="I531" s="19">
        <f t="shared" si="24"/>
        <v>2419.1999999999998</v>
      </c>
      <c r="J531" s="20">
        <f t="shared" si="25"/>
        <v>10483.200000000001</v>
      </c>
      <c r="K531" s="21">
        <v>8064</v>
      </c>
      <c r="L531" s="21">
        <f t="shared" si="26"/>
        <v>10483.200000000001</v>
      </c>
      <c r="M531" s="30" t="s">
        <v>89</v>
      </c>
      <c r="N531" s="31" t="s">
        <v>2130</v>
      </c>
      <c r="O531" s="32" t="s">
        <v>2131</v>
      </c>
      <c r="P531" s="32" t="s">
        <v>21</v>
      </c>
      <c r="Q531" s="4"/>
      <c r="R531" s="4"/>
      <c r="S531" s="4"/>
      <c r="T531" s="4"/>
      <c r="U531" s="4"/>
      <c r="V531" s="4"/>
      <c r="W531" s="4"/>
      <c r="X531" s="4"/>
      <c r="Y531" s="4"/>
      <c r="Z531" s="4"/>
      <c r="AA531" s="4"/>
      <c r="AB531" s="4"/>
      <c r="AC531" s="4"/>
      <c r="AD531" s="4"/>
      <c r="AE531" s="4"/>
      <c r="AF531" s="4"/>
    </row>
    <row r="532" spans="1:32" ht="73.5" customHeight="1" x14ac:dyDescent="0.3">
      <c r="A532" s="15"/>
      <c r="B532" s="16" t="s">
        <v>2132</v>
      </c>
      <c r="C532" s="17" t="s">
        <v>14</v>
      </c>
      <c r="D532" s="18" t="s">
        <v>2133</v>
      </c>
      <c r="E532" s="17" t="s">
        <v>2134</v>
      </c>
      <c r="F532" s="17" t="s">
        <v>76</v>
      </c>
      <c r="G532" s="17">
        <v>2023</v>
      </c>
      <c r="H532" s="17">
        <v>100</v>
      </c>
      <c r="I532" s="19">
        <f t="shared" si="24"/>
        <v>2154.6</v>
      </c>
      <c r="J532" s="20">
        <f t="shared" si="25"/>
        <v>9336.6</v>
      </c>
      <c r="K532" s="21">
        <v>7182</v>
      </c>
      <c r="L532" s="21">
        <f t="shared" si="26"/>
        <v>9336.6</v>
      </c>
      <c r="M532" s="22" t="s">
        <v>18</v>
      </c>
      <c r="N532" s="34" t="s">
        <v>2135</v>
      </c>
      <c r="O532" s="35" t="s">
        <v>2136</v>
      </c>
      <c r="P532" s="25" t="s">
        <v>21</v>
      </c>
      <c r="Q532" s="4"/>
      <c r="R532" s="4"/>
      <c r="S532" s="4"/>
      <c r="T532" s="4"/>
      <c r="U532" s="4"/>
      <c r="V532" s="4"/>
      <c r="W532" s="4"/>
      <c r="X532" s="4"/>
      <c r="Y532" s="4"/>
      <c r="Z532" s="4"/>
      <c r="AA532" s="4"/>
      <c r="AB532" s="4"/>
      <c r="AC532" s="4"/>
      <c r="AD532" s="4"/>
      <c r="AE532" s="4"/>
      <c r="AF532" s="4"/>
    </row>
    <row r="533" spans="1:32" ht="73.5" customHeight="1" x14ac:dyDescent="0.3">
      <c r="A533" s="15"/>
      <c r="B533" s="16" t="s">
        <v>2137</v>
      </c>
      <c r="C533" s="17" t="s">
        <v>31</v>
      </c>
      <c r="D533" s="18" t="s">
        <v>2138</v>
      </c>
      <c r="E533" s="17" t="s">
        <v>2139</v>
      </c>
      <c r="F533" s="17" t="s">
        <v>171</v>
      </c>
      <c r="G533" s="17">
        <v>2023</v>
      </c>
      <c r="H533" s="17">
        <v>160</v>
      </c>
      <c r="I533" s="19">
        <f t="shared" si="24"/>
        <v>2948.4</v>
      </c>
      <c r="J533" s="20">
        <f t="shared" si="25"/>
        <v>12776.4</v>
      </c>
      <c r="K533" s="21">
        <v>9828</v>
      </c>
      <c r="L533" s="21">
        <f t="shared" si="26"/>
        <v>12776.4</v>
      </c>
      <c r="M533" s="22" t="s">
        <v>18</v>
      </c>
      <c r="N533" s="34" t="s">
        <v>2140</v>
      </c>
      <c r="O533" s="35" t="s">
        <v>2137</v>
      </c>
      <c r="P533" s="25" t="s">
        <v>21</v>
      </c>
      <c r="Q533" s="4"/>
      <c r="R533" s="4"/>
      <c r="S533" s="4"/>
      <c r="T533" s="4"/>
      <c r="U533" s="4"/>
      <c r="V533" s="4"/>
      <c r="W533" s="4"/>
      <c r="X533" s="4"/>
      <c r="Y533" s="4"/>
      <c r="Z533" s="4"/>
      <c r="AA533" s="4"/>
      <c r="AB533" s="4"/>
      <c r="AC533" s="4"/>
      <c r="AD533" s="4"/>
      <c r="AE533" s="4"/>
      <c r="AF533" s="4"/>
    </row>
    <row r="534" spans="1:32" ht="73.5" customHeight="1" x14ac:dyDescent="0.3">
      <c r="A534" s="15"/>
      <c r="B534" s="16" t="s">
        <v>2141</v>
      </c>
      <c r="C534" s="17" t="s">
        <v>81</v>
      </c>
      <c r="D534" s="18" t="s">
        <v>2142</v>
      </c>
      <c r="E534" s="17" t="s">
        <v>2143</v>
      </c>
      <c r="F534" s="17" t="s">
        <v>101</v>
      </c>
      <c r="G534" s="17">
        <v>2023</v>
      </c>
      <c r="H534" s="17">
        <v>250</v>
      </c>
      <c r="I534" s="19">
        <f t="shared" si="24"/>
        <v>2721.6</v>
      </c>
      <c r="J534" s="20">
        <f t="shared" si="25"/>
        <v>11793.6</v>
      </c>
      <c r="K534" s="21">
        <v>9072</v>
      </c>
      <c r="L534" s="21">
        <f t="shared" si="26"/>
        <v>11793.6</v>
      </c>
      <c r="M534" s="22" t="s">
        <v>18</v>
      </c>
      <c r="N534" s="34" t="s">
        <v>2144</v>
      </c>
      <c r="O534" s="35" t="s">
        <v>2145</v>
      </c>
      <c r="P534" s="25" t="s">
        <v>21</v>
      </c>
      <c r="Q534" s="4"/>
      <c r="R534" s="4"/>
      <c r="S534" s="4"/>
      <c r="T534" s="4"/>
      <c r="U534" s="4"/>
      <c r="V534" s="4"/>
      <c r="W534" s="4"/>
      <c r="X534" s="4"/>
      <c r="Y534" s="4"/>
      <c r="Z534" s="4"/>
      <c r="AA534" s="4"/>
      <c r="AB534" s="4"/>
      <c r="AC534" s="4"/>
      <c r="AD534" s="4"/>
      <c r="AE534" s="4"/>
      <c r="AF534" s="4"/>
    </row>
    <row r="535" spans="1:32" ht="73.5" customHeight="1" x14ac:dyDescent="0.3">
      <c r="A535" s="15"/>
      <c r="B535" s="16" t="s">
        <v>2146</v>
      </c>
      <c r="C535" s="17" t="s">
        <v>14</v>
      </c>
      <c r="D535" s="18" t="s">
        <v>2147</v>
      </c>
      <c r="E535" s="17" t="s">
        <v>2148</v>
      </c>
      <c r="F535" s="17" t="s">
        <v>17</v>
      </c>
      <c r="G535" s="17">
        <v>2023</v>
      </c>
      <c r="H535" s="17">
        <v>100</v>
      </c>
      <c r="I535" s="19">
        <f t="shared" si="24"/>
        <v>2173.5</v>
      </c>
      <c r="J535" s="20">
        <f t="shared" si="25"/>
        <v>9418.5</v>
      </c>
      <c r="K535" s="21">
        <v>7245</v>
      </c>
      <c r="L535" s="21">
        <f t="shared" si="26"/>
        <v>9418.5</v>
      </c>
      <c r="M535" s="22" t="s">
        <v>18</v>
      </c>
      <c r="N535" s="34" t="s">
        <v>2149</v>
      </c>
      <c r="O535" s="35" t="s">
        <v>2150</v>
      </c>
      <c r="P535" s="25" t="s">
        <v>21</v>
      </c>
      <c r="Q535" s="4"/>
      <c r="R535" s="4"/>
      <c r="S535" s="4"/>
      <c r="T535" s="4"/>
      <c r="U535" s="4"/>
      <c r="V535" s="4"/>
      <c r="W535" s="4"/>
      <c r="X535" s="4"/>
      <c r="Y535" s="4"/>
      <c r="Z535" s="4"/>
      <c r="AA535" s="4"/>
      <c r="AB535" s="4"/>
      <c r="AC535" s="4"/>
      <c r="AD535" s="4"/>
      <c r="AE535" s="4"/>
      <c r="AF535" s="4"/>
    </row>
    <row r="536" spans="1:32" ht="73.5" customHeight="1" x14ac:dyDescent="0.3">
      <c r="A536" s="26"/>
      <c r="B536" s="27" t="s">
        <v>2151</v>
      </c>
      <c r="C536" s="28" t="s">
        <v>267</v>
      </c>
      <c r="D536" s="29" t="s">
        <v>2152</v>
      </c>
      <c r="E536" s="28" t="s">
        <v>1494</v>
      </c>
      <c r="F536" s="28" t="s">
        <v>171</v>
      </c>
      <c r="G536" s="28">
        <v>2023</v>
      </c>
      <c r="H536" s="28">
        <v>100</v>
      </c>
      <c r="I536" s="19">
        <f t="shared" si="24"/>
        <v>2060.1</v>
      </c>
      <c r="J536" s="20">
        <f t="shared" si="25"/>
        <v>8927.1</v>
      </c>
      <c r="K536" s="21">
        <v>6867</v>
      </c>
      <c r="L536" s="21">
        <f t="shared" si="26"/>
        <v>8927.1</v>
      </c>
      <c r="M536" s="30" t="s">
        <v>25</v>
      </c>
      <c r="N536" s="31" t="s">
        <v>84</v>
      </c>
      <c r="O536" s="32" t="s">
        <v>2153</v>
      </c>
      <c r="P536" s="32" t="s">
        <v>21</v>
      </c>
      <c r="Q536" s="4"/>
      <c r="R536" s="4"/>
      <c r="S536" s="4"/>
      <c r="T536" s="4"/>
      <c r="U536" s="4"/>
      <c r="V536" s="4"/>
      <c r="W536" s="4"/>
      <c r="X536" s="4"/>
      <c r="Y536" s="4"/>
      <c r="Z536" s="4"/>
      <c r="AA536" s="4"/>
      <c r="AB536" s="4"/>
      <c r="AC536" s="4"/>
      <c r="AD536" s="4"/>
      <c r="AE536" s="4"/>
      <c r="AF536" s="4"/>
    </row>
    <row r="537" spans="1:32" ht="73.5" customHeight="1" x14ac:dyDescent="0.3">
      <c r="A537" s="15"/>
      <c r="B537" s="16" t="s">
        <v>2154</v>
      </c>
      <c r="C537" s="17" t="s">
        <v>31</v>
      </c>
      <c r="D537" s="18" t="s">
        <v>2155</v>
      </c>
      <c r="E537" s="17" t="s">
        <v>1494</v>
      </c>
      <c r="F537" s="17" t="s">
        <v>71</v>
      </c>
      <c r="G537" s="17">
        <v>2023</v>
      </c>
      <c r="H537" s="17">
        <v>190</v>
      </c>
      <c r="I537" s="19">
        <f t="shared" si="24"/>
        <v>2910.6</v>
      </c>
      <c r="J537" s="20">
        <f t="shared" si="25"/>
        <v>12612.6</v>
      </c>
      <c r="K537" s="21">
        <v>9702</v>
      </c>
      <c r="L537" s="21">
        <f t="shared" si="26"/>
        <v>12612.6</v>
      </c>
      <c r="M537" s="22" t="s">
        <v>18</v>
      </c>
      <c r="N537" s="34" t="s">
        <v>84</v>
      </c>
      <c r="O537" s="35" t="s">
        <v>2153</v>
      </c>
      <c r="P537" s="25" t="s">
        <v>21</v>
      </c>
      <c r="Q537" s="4"/>
      <c r="R537" s="4"/>
      <c r="S537" s="4"/>
      <c r="T537" s="4"/>
      <c r="U537" s="4"/>
      <c r="V537" s="4"/>
      <c r="W537" s="4"/>
      <c r="X537" s="4"/>
      <c r="Y537" s="4"/>
      <c r="Z537" s="4"/>
      <c r="AA537" s="4"/>
      <c r="AB537" s="4"/>
      <c r="AC537" s="4"/>
      <c r="AD537" s="4"/>
      <c r="AE537" s="4"/>
      <c r="AF537" s="4"/>
    </row>
    <row r="538" spans="1:32" ht="73.5" customHeight="1" x14ac:dyDescent="0.3">
      <c r="A538" s="15"/>
      <c r="B538" s="16" t="s">
        <v>2156</v>
      </c>
      <c r="C538" s="17" t="s">
        <v>14</v>
      </c>
      <c r="D538" s="18" t="s">
        <v>2157</v>
      </c>
      <c r="E538" s="17" t="s">
        <v>2134</v>
      </c>
      <c r="F538" s="17" t="s">
        <v>76</v>
      </c>
      <c r="G538" s="17">
        <v>2023</v>
      </c>
      <c r="H538" s="17">
        <v>150</v>
      </c>
      <c r="I538" s="19">
        <f t="shared" si="24"/>
        <v>2438.1</v>
      </c>
      <c r="J538" s="20">
        <f t="shared" si="25"/>
        <v>10565.1</v>
      </c>
      <c r="K538" s="21">
        <v>8127</v>
      </c>
      <c r="L538" s="21">
        <f t="shared" si="26"/>
        <v>10565.1</v>
      </c>
      <c r="M538" s="22" t="s">
        <v>18</v>
      </c>
      <c r="N538" s="34" t="s">
        <v>2158</v>
      </c>
      <c r="O538" s="35" t="s">
        <v>2136</v>
      </c>
      <c r="P538" s="25" t="s">
        <v>21</v>
      </c>
      <c r="Q538" s="4"/>
      <c r="R538" s="4"/>
      <c r="S538" s="4"/>
      <c r="T538" s="4"/>
      <c r="U538" s="4"/>
      <c r="V538" s="4"/>
      <c r="W538" s="4"/>
      <c r="X538" s="4"/>
      <c r="Y538" s="4"/>
      <c r="Z538" s="4"/>
      <c r="AA538" s="4"/>
      <c r="AB538" s="4"/>
      <c r="AC538" s="4"/>
      <c r="AD538" s="4"/>
      <c r="AE538" s="4"/>
      <c r="AF538" s="4"/>
    </row>
    <row r="539" spans="1:32" ht="73.5" customHeight="1" x14ac:dyDescent="0.3">
      <c r="A539" s="15"/>
      <c r="B539" s="16" t="s">
        <v>2159</v>
      </c>
      <c r="C539" s="17" t="s">
        <v>2160</v>
      </c>
      <c r="D539" s="18" t="s">
        <v>2161</v>
      </c>
      <c r="E539" s="17" t="s">
        <v>2162</v>
      </c>
      <c r="F539" s="17" t="s">
        <v>101</v>
      </c>
      <c r="G539" s="17">
        <v>2023</v>
      </c>
      <c r="H539" s="17">
        <v>180</v>
      </c>
      <c r="I539" s="19">
        <f t="shared" si="24"/>
        <v>2910.6</v>
      </c>
      <c r="J539" s="20">
        <f t="shared" si="25"/>
        <v>12612.6</v>
      </c>
      <c r="K539" s="21">
        <v>9702</v>
      </c>
      <c r="L539" s="21">
        <f t="shared" si="26"/>
        <v>12612.6</v>
      </c>
      <c r="M539" s="22" t="s">
        <v>18</v>
      </c>
      <c r="N539" s="34" t="s">
        <v>2163</v>
      </c>
      <c r="O539" s="35" t="s">
        <v>2164</v>
      </c>
      <c r="P539" s="25" t="s">
        <v>21</v>
      </c>
      <c r="Q539" s="4"/>
      <c r="R539" s="4"/>
      <c r="S539" s="4"/>
      <c r="T539" s="4"/>
      <c r="U539" s="4"/>
      <c r="V539" s="4"/>
      <c r="W539" s="4"/>
      <c r="X539" s="4"/>
      <c r="Y539" s="4"/>
      <c r="Z539" s="4"/>
      <c r="AA539" s="4"/>
      <c r="AB539" s="4"/>
      <c r="AC539" s="4"/>
      <c r="AD539" s="4"/>
      <c r="AE539" s="4"/>
      <c r="AF539" s="4"/>
    </row>
    <row r="540" spans="1:32" ht="73.5" customHeight="1" x14ac:dyDescent="0.3">
      <c r="A540" s="15"/>
      <c r="B540" s="16" t="s">
        <v>2165</v>
      </c>
      <c r="C540" s="17" t="s">
        <v>267</v>
      </c>
      <c r="D540" s="18" t="s">
        <v>2166</v>
      </c>
      <c r="E540" s="17" t="s">
        <v>1494</v>
      </c>
      <c r="F540" s="17" t="s">
        <v>71</v>
      </c>
      <c r="G540" s="17">
        <v>2023</v>
      </c>
      <c r="H540" s="17">
        <v>100</v>
      </c>
      <c r="I540" s="19">
        <f t="shared" si="24"/>
        <v>2230.1999999999998</v>
      </c>
      <c r="J540" s="20">
        <f t="shared" si="25"/>
        <v>9664.2000000000007</v>
      </c>
      <c r="K540" s="21">
        <v>7434</v>
      </c>
      <c r="L540" s="21">
        <f t="shared" si="26"/>
        <v>9664.2000000000007</v>
      </c>
      <c r="M540" s="22" t="s">
        <v>18</v>
      </c>
      <c r="N540" s="34" t="s">
        <v>84</v>
      </c>
      <c r="O540" s="35" t="s">
        <v>1618</v>
      </c>
      <c r="P540" s="25" t="s">
        <v>21</v>
      </c>
      <c r="Q540" s="4"/>
      <c r="R540" s="4"/>
      <c r="S540" s="4"/>
      <c r="T540" s="4"/>
      <c r="U540" s="4"/>
      <c r="V540" s="4"/>
      <c r="W540" s="4"/>
      <c r="X540" s="4"/>
      <c r="Y540" s="4"/>
      <c r="Z540" s="4"/>
      <c r="AA540" s="4"/>
      <c r="AB540" s="4"/>
      <c r="AC540" s="4"/>
      <c r="AD540" s="4"/>
      <c r="AE540" s="4"/>
      <c r="AF540" s="4"/>
    </row>
    <row r="541" spans="1:32" ht="73.5" customHeight="1" x14ac:dyDescent="0.3">
      <c r="A541" s="15"/>
      <c r="B541" s="16" t="s">
        <v>2167</v>
      </c>
      <c r="C541" s="17" t="s">
        <v>31</v>
      </c>
      <c r="D541" s="18" t="s">
        <v>2168</v>
      </c>
      <c r="E541" s="17" t="s">
        <v>2169</v>
      </c>
      <c r="F541" s="17" t="s">
        <v>171</v>
      </c>
      <c r="G541" s="17">
        <v>2023</v>
      </c>
      <c r="H541" s="17">
        <v>220</v>
      </c>
      <c r="I541" s="19">
        <f t="shared" si="24"/>
        <v>3364.2</v>
      </c>
      <c r="J541" s="20">
        <f t="shared" si="25"/>
        <v>14578.2</v>
      </c>
      <c r="K541" s="21">
        <v>11214</v>
      </c>
      <c r="L541" s="21">
        <f t="shared" si="26"/>
        <v>14578.2</v>
      </c>
      <c r="M541" s="22" t="s">
        <v>18</v>
      </c>
      <c r="N541" s="34" t="s">
        <v>2170</v>
      </c>
      <c r="O541" s="35" t="s">
        <v>2171</v>
      </c>
      <c r="P541" s="25" t="s">
        <v>21</v>
      </c>
      <c r="Q541" s="4"/>
      <c r="R541" s="4"/>
      <c r="S541" s="4"/>
      <c r="T541" s="4"/>
      <c r="U541" s="4"/>
      <c r="V541" s="4"/>
      <c r="W541" s="4"/>
      <c r="X541" s="4"/>
      <c r="Y541" s="4"/>
      <c r="Z541" s="4"/>
      <c r="AA541" s="4"/>
      <c r="AB541" s="4"/>
      <c r="AC541" s="4"/>
      <c r="AD541" s="4"/>
      <c r="AE541" s="4"/>
      <c r="AF541" s="4"/>
    </row>
    <row r="542" spans="1:32" ht="73.5" customHeight="1" x14ac:dyDescent="0.3">
      <c r="A542" s="15"/>
      <c r="B542" s="16" t="s">
        <v>2172</v>
      </c>
      <c r="C542" s="17" t="s">
        <v>31</v>
      </c>
      <c r="D542" s="18" t="s">
        <v>2173</v>
      </c>
      <c r="E542" s="17" t="s">
        <v>972</v>
      </c>
      <c r="F542" s="17" t="s">
        <v>171</v>
      </c>
      <c r="G542" s="17">
        <v>2023</v>
      </c>
      <c r="H542" s="17">
        <v>200</v>
      </c>
      <c r="I542" s="19">
        <f t="shared" si="24"/>
        <v>2759.4</v>
      </c>
      <c r="J542" s="20">
        <f t="shared" si="25"/>
        <v>11957.4</v>
      </c>
      <c r="K542" s="21">
        <v>9198</v>
      </c>
      <c r="L542" s="21">
        <f t="shared" si="26"/>
        <v>11957.4</v>
      </c>
      <c r="M542" s="22" t="s">
        <v>18</v>
      </c>
      <c r="N542" s="34" t="s">
        <v>215</v>
      </c>
      <c r="O542" s="35" t="s">
        <v>2172</v>
      </c>
      <c r="P542" s="25" t="s">
        <v>21</v>
      </c>
      <c r="Q542" s="4"/>
      <c r="R542" s="4"/>
      <c r="S542" s="4"/>
      <c r="T542" s="4"/>
      <c r="U542" s="4"/>
      <c r="V542" s="4"/>
      <c r="W542" s="4"/>
      <c r="X542" s="4"/>
      <c r="Y542" s="4"/>
      <c r="Z542" s="4"/>
      <c r="AA542" s="4"/>
      <c r="AB542" s="4"/>
      <c r="AC542" s="4"/>
      <c r="AD542" s="4"/>
      <c r="AE542" s="4"/>
      <c r="AF542" s="4"/>
    </row>
    <row r="543" spans="1:32" ht="73.5" customHeight="1" x14ac:dyDescent="0.3">
      <c r="A543" s="15"/>
      <c r="B543" s="16" t="s">
        <v>2174</v>
      </c>
      <c r="C543" s="17" t="s">
        <v>14</v>
      </c>
      <c r="D543" s="18" t="s">
        <v>2175</v>
      </c>
      <c r="E543" s="17" t="s">
        <v>2176</v>
      </c>
      <c r="F543" s="17" t="s">
        <v>17</v>
      </c>
      <c r="G543" s="17">
        <v>2023</v>
      </c>
      <c r="H543" s="17">
        <v>260</v>
      </c>
      <c r="I543" s="19">
        <f t="shared" si="24"/>
        <v>3137.4</v>
      </c>
      <c r="J543" s="20">
        <f t="shared" si="25"/>
        <v>13595.4</v>
      </c>
      <c r="K543" s="21">
        <v>10458</v>
      </c>
      <c r="L543" s="21">
        <f t="shared" si="26"/>
        <v>13595.4</v>
      </c>
      <c r="M543" s="22" t="s">
        <v>18</v>
      </c>
      <c r="N543" s="34" t="s">
        <v>2177</v>
      </c>
      <c r="O543" s="35" t="s">
        <v>2178</v>
      </c>
      <c r="P543" s="25" t="s">
        <v>21</v>
      </c>
      <c r="Q543" s="4"/>
      <c r="R543" s="4"/>
      <c r="S543" s="4"/>
      <c r="T543" s="4"/>
      <c r="U543" s="4"/>
      <c r="V543" s="4"/>
      <c r="W543" s="4"/>
      <c r="X543" s="4"/>
      <c r="Y543" s="4"/>
      <c r="Z543" s="4"/>
      <c r="AA543" s="4"/>
      <c r="AB543" s="4"/>
      <c r="AC543" s="4"/>
      <c r="AD543" s="4"/>
      <c r="AE543" s="4"/>
      <c r="AF543" s="4"/>
    </row>
    <row r="544" spans="1:32" ht="73.5" customHeight="1" x14ac:dyDescent="0.3">
      <c r="A544" s="26"/>
      <c r="B544" s="27" t="s">
        <v>2179</v>
      </c>
      <c r="C544" s="28" t="s">
        <v>14</v>
      </c>
      <c r="D544" s="29" t="s">
        <v>2180</v>
      </c>
      <c r="E544" s="28" t="s">
        <v>2105</v>
      </c>
      <c r="F544" s="28" t="s">
        <v>17</v>
      </c>
      <c r="G544" s="28">
        <v>2022</v>
      </c>
      <c r="H544" s="28">
        <v>192</v>
      </c>
      <c r="I544" s="19">
        <f t="shared" si="24"/>
        <v>2041.1999999999998</v>
      </c>
      <c r="J544" s="20">
        <f t="shared" si="25"/>
        <v>8845.2000000000007</v>
      </c>
      <c r="K544" s="21">
        <v>6804</v>
      </c>
      <c r="L544" s="21">
        <f t="shared" si="26"/>
        <v>8845.2000000000007</v>
      </c>
      <c r="M544" s="30" t="s">
        <v>25</v>
      </c>
      <c r="N544" s="31" t="s">
        <v>2181</v>
      </c>
      <c r="O544" s="32" t="s">
        <v>2182</v>
      </c>
      <c r="P544" s="32" t="s">
        <v>21</v>
      </c>
      <c r="Q544" s="4"/>
      <c r="R544" s="4"/>
      <c r="S544" s="4"/>
      <c r="T544" s="4"/>
      <c r="U544" s="4"/>
      <c r="V544" s="4"/>
      <c r="W544" s="4"/>
      <c r="X544" s="4"/>
      <c r="Y544" s="4"/>
      <c r="Z544" s="4"/>
      <c r="AA544" s="4"/>
      <c r="AB544" s="4"/>
      <c r="AC544" s="4"/>
      <c r="AD544" s="4"/>
      <c r="AE544" s="4"/>
      <c r="AF544" s="4"/>
    </row>
    <row r="545" spans="1:32" ht="73.5" customHeight="1" x14ac:dyDescent="0.3">
      <c r="A545" s="26"/>
      <c r="B545" s="27" t="s">
        <v>2183</v>
      </c>
      <c r="C545" s="28" t="s">
        <v>31</v>
      </c>
      <c r="D545" s="29" t="s">
        <v>2184</v>
      </c>
      <c r="E545" s="28" t="s">
        <v>2105</v>
      </c>
      <c r="F545" s="28" t="s">
        <v>171</v>
      </c>
      <c r="G545" s="28">
        <v>2021</v>
      </c>
      <c r="H545" s="28">
        <v>232</v>
      </c>
      <c r="I545" s="19">
        <f t="shared" si="24"/>
        <v>2362.5</v>
      </c>
      <c r="J545" s="20">
        <f t="shared" si="25"/>
        <v>10237.5</v>
      </c>
      <c r="K545" s="21">
        <v>7875</v>
      </c>
      <c r="L545" s="21">
        <f t="shared" si="26"/>
        <v>10237.5</v>
      </c>
      <c r="M545" s="30" t="s">
        <v>25</v>
      </c>
      <c r="N545" s="31" t="s">
        <v>2106</v>
      </c>
      <c r="O545" s="32" t="s">
        <v>2107</v>
      </c>
      <c r="P545" s="32" t="s">
        <v>21</v>
      </c>
      <c r="Q545" s="4"/>
      <c r="R545" s="4"/>
      <c r="S545" s="4"/>
      <c r="T545" s="4"/>
      <c r="U545" s="4"/>
      <c r="V545" s="4"/>
      <c r="W545" s="4"/>
      <c r="X545" s="4"/>
      <c r="Y545" s="4"/>
      <c r="Z545" s="4"/>
      <c r="AA545" s="4"/>
      <c r="AB545" s="4"/>
      <c r="AC545" s="4"/>
      <c r="AD545" s="4"/>
      <c r="AE545" s="4"/>
      <c r="AF545" s="4"/>
    </row>
    <row r="546" spans="1:32" ht="73.5" customHeight="1" x14ac:dyDescent="0.3">
      <c r="A546" s="15"/>
      <c r="B546" s="16" t="s">
        <v>2185</v>
      </c>
      <c r="C546" s="17" t="s">
        <v>31</v>
      </c>
      <c r="D546" s="18" t="s">
        <v>2186</v>
      </c>
      <c r="E546" s="17" t="s">
        <v>2187</v>
      </c>
      <c r="F546" s="17" t="s">
        <v>171</v>
      </c>
      <c r="G546" s="17">
        <v>2023</v>
      </c>
      <c r="H546" s="17">
        <v>100</v>
      </c>
      <c r="I546" s="19">
        <f t="shared" si="24"/>
        <v>2362.5</v>
      </c>
      <c r="J546" s="20">
        <f t="shared" si="25"/>
        <v>10237.5</v>
      </c>
      <c r="K546" s="21">
        <v>7875</v>
      </c>
      <c r="L546" s="21">
        <f t="shared" si="26"/>
        <v>10237.5</v>
      </c>
      <c r="M546" s="22" t="s">
        <v>18</v>
      </c>
      <c r="N546" s="34" t="s">
        <v>2188</v>
      </c>
      <c r="O546" s="35" t="s">
        <v>2185</v>
      </c>
      <c r="P546" s="25" t="s">
        <v>21</v>
      </c>
      <c r="Q546" s="4"/>
      <c r="R546" s="4"/>
      <c r="S546" s="4"/>
      <c r="T546" s="4"/>
      <c r="U546" s="4"/>
      <c r="V546" s="4"/>
      <c r="W546" s="4"/>
      <c r="X546" s="4"/>
      <c r="Y546" s="4"/>
      <c r="Z546" s="4"/>
      <c r="AA546" s="4"/>
      <c r="AB546" s="4"/>
      <c r="AC546" s="4"/>
      <c r="AD546" s="4"/>
      <c r="AE546" s="4"/>
      <c r="AF546" s="4"/>
    </row>
    <row r="547" spans="1:32" ht="73.5" customHeight="1" x14ac:dyDescent="0.3">
      <c r="A547" s="15"/>
      <c r="B547" s="16" t="s">
        <v>2189</v>
      </c>
      <c r="C547" s="17" t="s">
        <v>31</v>
      </c>
      <c r="D547" s="18" t="s">
        <v>2190</v>
      </c>
      <c r="E547" s="17" t="s">
        <v>2191</v>
      </c>
      <c r="F547" s="17" t="s">
        <v>71</v>
      </c>
      <c r="G547" s="17">
        <v>2023</v>
      </c>
      <c r="H547" s="17">
        <v>130</v>
      </c>
      <c r="I547" s="19">
        <f t="shared" si="24"/>
        <v>2589.2999999999997</v>
      </c>
      <c r="J547" s="20">
        <f t="shared" si="25"/>
        <v>11220.3</v>
      </c>
      <c r="K547" s="21">
        <v>8631</v>
      </c>
      <c r="L547" s="21">
        <f t="shared" si="26"/>
        <v>11220.3</v>
      </c>
      <c r="M547" s="22" t="s">
        <v>18</v>
      </c>
      <c r="N547" s="34" t="s">
        <v>2192</v>
      </c>
      <c r="O547" s="35" t="s">
        <v>2185</v>
      </c>
      <c r="P547" s="25" t="s">
        <v>21</v>
      </c>
      <c r="Q547" s="4"/>
      <c r="R547" s="4"/>
      <c r="S547" s="4"/>
      <c r="T547" s="4"/>
      <c r="U547" s="4"/>
      <c r="V547" s="4"/>
      <c r="W547" s="4"/>
      <c r="X547" s="4"/>
      <c r="Y547" s="4"/>
      <c r="Z547" s="4"/>
      <c r="AA547" s="4"/>
      <c r="AB547" s="4"/>
      <c r="AC547" s="4"/>
      <c r="AD547" s="4"/>
      <c r="AE547" s="4"/>
      <c r="AF547" s="4"/>
    </row>
    <row r="548" spans="1:32" ht="73.5" customHeight="1" x14ac:dyDescent="0.3">
      <c r="A548" s="15"/>
      <c r="B548" s="16" t="s">
        <v>2193</v>
      </c>
      <c r="C548" s="17" t="s">
        <v>31</v>
      </c>
      <c r="D548" s="18" t="s">
        <v>2194</v>
      </c>
      <c r="E548" s="17" t="s">
        <v>1982</v>
      </c>
      <c r="F548" s="17" t="s">
        <v>71</v>
      </c>
      <c r="G548" s="17">
        <v>2023</v>
      </c>
      <c r="H548" s="17">
        <v>150</v>
      </c>
      <c r="I548" s="19">
        <f t="shared" si="24"/>
        <v>2589.2999999999997</v>
      </c>
      <c r="J548" s="20">
        <f t="shared" si="25"/>
        <v>11220.3</v>
      </c>
      <c r="K548" s="21">
        <v>8631</v>
      </c>
      <c r="L548" s="21">
        <f t="shared" si="26"/>
        <v>11220.3</v>
      </c>
      <c r="M548" s="22" t="s">
        <v>18</v>
      </c>
      <c r="N548" s="34" t="s">
        <v>2195</v>
      </c>
      <c r="O548" s="35" t="s">
        <v>2196</v>
      </c>
      <c r="P548" s="25" t="s">
        <v>21</v>
      </c>
      <c r="Q548" s="4"/>
      <c r="R548" s="4"/>
      <c r="S548" s="4"/>
      <c r="T548" s="4"/>
      <c r="U548" s="4"/>
      <c r="V548" s="4"/>
      <c r="W548" s="4"/>
      <c r="X548" s="4"/>
      <c r="Y548" s="4"/>
      <c r="Z548" s="4"/>
      <c r="AA548" s="4"/>
      <c r="AB548" s="4"/>
      <c r="AC548" s="4"/>
      <c r="AD548" s="4"/>
      <c r="AE548" s="4"/>
      <c r="AF548" s="4"/>
    </row>
    <row r="549" spans="1:32" ht="73.5" customHeight="1" x14ac:dyDescent="0.3">
      <c r="A549" s="15"/>
      <c r="B549" s="16" t="s">
        <v>2197</v>
      </c>
      <c r="C549" s="17" t="s">
        <v>65</v>
      </c>
      <c r="D549" s="18" t="s">
        <v>2198</v>
      </c>
      <c r="E549" s="17" t="s">
        <v>2199</v>
      </c>
      <c r="F549" s="17" t="s">
        <v>17</v>
      </c>
      <c r="G549" s="17">
        <v>2023</v>
      </c>
      <c r="H549" s="17">
        <v>260</v>
      </c>
      <c r="I549" s="19">
        <f t="shared" si="24"/>
        <v>3231.9</v>
      </c>
      <c r="J549" s="20">
        <f t="shared" si="25"/>
        <v>14004.9</v>
      </c>
      <c r="K549" s="21">
        <v>10773</v>
      </c>
      <c r="L549" s="21">
        <f t="shared" si="26"/>
        <v>14004.9</v>
      </c>
      <c r="M549" s="22" t="s">
        <v>18</v>
      </c>
      <c r="N549" s="34" t="s">
        <v>347</v>
      </c>
      <c r="O549" s="35" t="s">
        <v>2200</v>
      </c>
      <c r="P549" s="25" t="s">
        <v>21</v>
      </c>
      <c r="Q549" s="4"/>
      <c r="R549" s="4"/>
      <c r="S549" s="4"/>
      <c r="T549" s="4"/>
      <c r="U549" s="4"/>
      <c r="V549" s="4"/>
      <c r="W549" s="4"/>
      <c r="X549" s="4"/>
      <c r="Y549" s="4"/>
      <c r="Z549" s="4"/>
      <c r="AA549" s="4"/>
      <c r="AB549" s="4"/>
      <c r="AC549" s="4"/>
      <c r="AD549" s="4"/>
      <c r="AE549" s="4"/>
      <c r="AF549" s="4"/>
    </row>
    <row r="550" spans="1:32" ht="73.5" customHeight="1" x14ac:dyDescent="0.3">
      <c r="A550" s="15"/>
      <c r="B550" s="16" t="s">
        <v>2201</v>
      </c>
      <c r="C550" s="17" t="s">
        <v>31</v>
      </c>
      <c r="D550" s="18" t="s">
        <v>2202</v>
      </c>
      <c r="E550" s="17" t="s">
        <v>2203</v>
      </c>
      <c r="F550" s="17" t="s">
        <v>171</v>
      </c>
      <c r="G550" s="17">
        <v>2023</v>
      </c>
      <c r="H550" s="17">
        <v>180</v>
      </c>
      <c r="I550" s="19">
        <f t="shared" si="24"/>
        <v>2494.7999999999997</v>
      </c>
      <c r="J550" s="20">
        <f t="shared" si="25"/>
        <v>10810.8</v>
      </c>
      <c r="K550" s="21">
        <v>8316</v>
      </c>
      <c r="L550" s="21">
        <f t="shared" si="26"/>
        <v>10810.8</v>
      </c>
      <c r="M550" s="22" t="s">
        <v>18</v>
      </c>
      <c r="N550" s="34" t="s">
        <v>172</v>
      </c>
      <c r="O550" s="35" t="s">
        <v>2204</v>
      </c>
      <c r="P550" s="25" t="s">
        <v>21</v>
      </c>
      <c r="Q550" s="4"/>
      <c r="R550" s="4"/>
      <c r="S550" s="4"/>
      <c r="T550" s="4"/>
      <c r="U550" s="4"/>
      <c r="V550" s="4"/>
      <c r="W550" s="4"/>
      <c r="X550" s="4"/>
      <c r="Y550" s="4"/>
      <c r="Z550" s="4"/>
      <c r="AA550" s="4"/>
      <c r="AB550" s="4"/>
      <c r="AC550" s="4"/>
      <c r="AD550" s="4"/>
      <c r="AE550" s="4"/>
      <c r="AF550" s="4"/>
    </row>
    <row r="551" spans="1:32" ht="73.5" customHeight="1" x14ac:dyDescent="0.3">
      <c r="A551" s="15"/>
      <c r="B551" s="16" t="s">
        <v>2205</v>
      </c>
      <c r="C551" s="17" t="s">
        <v>31</v>
      </c>
      <c r="D551" s="18" t="s">
        <v>2206</v>
      </c>
      <c r="E551" s="17" t="s">
        <v>2207</v>
      </c>
      <c r="F551" s="17" t="s">
        <v>171</v>
      </c>
      <c r="G551" s="17">
        <v>2023</v>
      </c>
      <c r="H551" s="17">
        <v>270</v>
      </c>
      <c r="I551" s="19">
        <f t="shared" si="24"/>
        <v>4006.7999999999997</v>
      </c>
      <c r="J551" s="20">
        <f t="shared" si="25"/>
        <v>17362.8</v>
      </c>
      <c r="K551" s="21">
        <v>13356</v>
      </c>
      <c r="L551" s="21">
        <f t="shared" si="26"/>
        <v>17362.8</v>
      </c>
      <c r="M551" s="22" t="s">
        <v>18</v>
      </c>
      <c r="N551" s="34" t="s">
        <v>2208</v>
      </c>
      <c r="O551" s="35" t="s">
        <v>2209</v>
      </c>
      <c r="P551" s="25" t="s">
        <v>21</v>
      </c>
      <c r="Q551" s="4"/>
      <c r="R551" s="4"/>
      <c r="S551" s="4"/>
      <c r="T551" s="4"/>
      <c r="U551" s="4"/>
      <c r="V551" s="4"/>
      <c r="W551" s="4"/>
      <c r="X551" s="4"/>
      <c r="Y551" s="4"/>
      <c r="Z551" s="4"/>
      <c r="AA551" s="4"/>
      <c r="AB551" s="4"/>
      <c r="AC551" s="4"/>
      <c r="AD551" s="4"/>
      <c r="AE551" s="4"/>
      <c r="AF551" s="4"/>
    </row>
    <row r="552" spans="1:32" ht="73.5" customHeight="1" x14ac:dyDescent="0.3">
      <c r="A552" s="15"/>
      <c r="B552" s="16" t="s">
        <v>2210</v>
      </c>
      <c r="C552" s="17" t="s">
        <v>31</v>
      </c>
      <c r="D552" s="18" t="s">
        <v>2211</v>
      </c>
      <c r="E552" s="17" t="s">
        <v>1416</v>
      </c>
      <c r="F552" s="17" t="s">
        <v>71</v>
      </c>
      <c r="G552" s="17">
        <v>2023</v>
      </c>
      <c r="H552" s="17">
        <v>130</v>
      </c>
      <c r="I552" s="19">
        <f t="shared" si="24"/>
        <v>2173.5</v>
      </c>
      <c r="J552" s="20">
        <f t="shared" si="25"/>
        <v>9418.5</v>
      </c>
      <c r="K552" s="21">
        <v>7245</v>
      </c>
      <c r="L552" s="21">
        <f t="shared" si="26"/>
        <v>9418.5</v>
      </c>
      <c r="M552" s="22" t="s">
        <v>18</v>
      </c>
      <c r="N552" s="34" t="s">
        <v>525</v>
      </c>
      <c r="O552" s="35" t="s">
        <v>2212</v>
      </c>
      <c r="P552" s="25" t="s">
        <v>21</v>
      </c>
      <c r="Q552" s="4"/>
      <c r="R552" s="4"/>
      <c r="S552" s="4"/>
      <c r="T552" s="4"/>
      <c r="U552" s="4"/>
      <c r="V552" s="4"/>
      <c r="W552" s="4"/>
      <c r="X552" s="4"/>
      <c r="Y552" s="4"/>
      <c r="Z552" s="4"/>
      <c r="AA552" s="4"/>
      <c r="AB552" s="4"/>
      <c r="AC552" s="4"/>
      <c r="AD552" s="4"/>
      <c r="AE552" s="4"/>
      <c r="AF552" s="4"/>
    </row>
    <row r="553" spans="1:32" ht="73.5" customHeight="1" x14ac:dyDescent="0.3">
      <c r="A553" s="15"/>
      <c r="B553" s="16" t="s">
        <v>2213</v>
      </c>
      <c r="C553" s="17" t="s">
        <v>31</v>
      </c>
      <c r="D553" s="18" t="s">
        <v>2214</v>
      </c>
      <c r="E553" s="17" t="s">
        <v>825</v>
      </c>
      <c r="F553" s="17" t="s">
        <v>71</v>
      </c>
      <c r="G553" s="17">
        <v>2023</v>
      </c>
      <c r="H553" s="17">
        <v>170</v>
      </c>
      <c r="I553" s="19">
        <f t="shared" si="24"/>
        <v>2759.4</v>
      </c>
      <c r="J553" s="20">
        <f t="shared" si="25"/>
        <v>11957.4</v>
      </c>
      <c r="K553" s="21">
        <v>9198</v>
      </c>
      <c r="L553" s="21">
        <f t="shared" si="26"/>
        <v>11957.4</v>
      </c>
      <c r="M553" s="22" t="s">
        <v>18</v>
      </c>
      <c r="N553" s="34" t="s">
        <v>2215</v>
      </c>
      <c r="O553" s="35" t="s">
        <v>2213</v>
      </c>
      <c r="P553" s="25" t="s">
        <v>21</v>
      </c>
      <c r="Q553" s="4"/>
      <c r="R553" s="4"/>
      <c r="S553" s="4"/>
      <c r="T553" s="4"/>
      <c r="U553" s="4"/>
      <c r="V553" s="4"/>
      <c r="W553" s="4"/>
      <c r="X553" s="4"/>
      <c r="Y553" s="4"/>
      <c r="Z553" s="4"/>
      <c r="AA553" s="4"/>
      <c r="AB553" s="4"/>
      <c r="AC553" s="4"/>
      <c r="AD553" s="4"/>
      <c r="AE553" s="4"/>
      <c r="AF553" s="4"/>
    </row>
    <row r="554" spans="1:32" ht="73.5" customHeight="1" x14ac:dyDescent="0.3">
      <c r="A554" s="26"/>
      <c r="B554" s="27" t="s">
        <v>2216</v>
      </c>
      <c r="C554" s="28" t="s">
        <v>31</v>
      </c>
      <c r="D554" s="29" t="s">
        <v>2217</v>
      </c>
      <c r="E554" s="28" t="s">
        <v>2112</v>
      </c>
      <c r="F554" s="28" t="s">
        <v>171</v>
      </c>
      <c r="G554" s="28">
        <v>2021</v>
      </c>
      <c r="H554" s="28">
        <v>442</v>
      </c>
      <c r="I554" s="19">
        <f t="shared" si="24"/>
        <v>3874.5</v>
      </c>
      <c r="J554" s="20">
        <f t="shared" si="25"/>
        <v>16789.5</v>
      </c>
      <c r="K554" s="21">
        <v>12915</v>
      </c>
      <c r="L554" s="21">
        <f t="shared" si="26"/>
        <v>16789.5</v>
      </c>
      <c r="M554" s="30" t="s">
        <v>25</v>
      </c>
      <c r="N554" s="31" t="s">
        <v>2218</v>
      </c>
      <c r="O554" s="32" t="s">
        <v>2219</v>
      </c>
      <c r="P554" s="32" t="s">
        <v>21</v>
      </c>
      <c r="Q554" s="4"/>
      <c r="R554" s="4"/>
      <c r="S554" s="4"/>
      <c r="T554" s="4"/>
      <c r="U554" s="4"/>
      <c r="V554" s="4"/>
      <c r="W554" s="4"/>
      <c r="X554" s="4"/>
      <c r="Y554" s="4"/>
      <c r="Z554" s="4"/>
      <c r="AA554" s="4"/>
      <c r="AB554" s="4"/>
      <c r="AC554" s="4"/>
      <c r="AD554" s="4"/>
      <c r="AE554" s="4"/>
      <c r="AF554" s="4"/>
    </row>
    <row r="555" spans="1:32" ht="73.5" customHeight="1" x14ac:dyDescent="0.3">
      <c r="A555" s="26"/>
      <c r="B555" s="27" t="s">
        <v>2220</v>
      </c>
      <c r="C555" s="28" t="s">
        <v>14</v>
      </c>
      <c r="D555" s="29" t="s">
        <v>2221</v>
      </c>
      <c r="E555" s="64" t="s">
        <v>2222</v>
      </c>
      <c r="F555" s="28" t="s">
        <v>17</v>
      </c>
      <c r="G555" s="28">
        <v>2023</v>
      </c>
      <c r="H555" s="28">
        <v>450</v>
      </c>
      <c r="I555" s="19">
        <f t="shared" si="24"/>
        <v>4195.8</v>
      </c>
      <c r="J555" s="20">
        <f t="shared" si="25"/>
        <v>18181.8</v>
      </c>
      <c r="K555" s="21">
        <v>13986</v>
      </c>
      <c r="L555" s="21">
        <f t="shared" si="26"/>
        <v>18181.8</v>
      </c>
      <c r="M555" s="30" t="s">
        <v>25</v>
      </c>
      <c r="N555" s="31" t="s">
        <v>2223</v>
      </c>
      <c r="O555" s="32" t="s">
        <v>2224</v>
      </c>
      <c r="P555" s="32" t="s">
        <v>21</v>
      </c>
      <c r="Q555" s="4"/>
      <c r="R555" s="4"/>
      <c r="S555" s="4"/>
      <c r="T555" s="4"/>
      <c r="U555" s="4"/>
      <c r="V555" s="4"/>
      <c r="W555" s="4"/>
      <c r="X555" s="4"/>
      <c r="Y555" s="4"/>
      <c r="Z555" s="4"/>
      <c r="AA555" s="4"/>
      <c r="AB555" s="4"/>
      <c r="AC555" s="4"/>
      <c r="AD555" s="4"/>
      <c r="AE555" s="4"/>
      <c r="AF555" s="4"/>
    </row>
    <row r="556" spans="1:32" ht="73.5" customHeight="1" x14ac:dyDescent="0.3">
      <c r="A556" s="26"/>
      <c r="B556" s="27" t="s">
        <v>2225</v>
      </c>
      <c r="C556" s="28" t="s">
        <v>31</v>
      </c>
      <c r="D556" s="29" t="s">
        <v>2226</v>
      </c>
      <c r="E556" s="28" t="s">
        <v>2227</v>
      </c>
      <c r="F556" s="28" t="s">
        <v>71</v>
      </c>
      <c r="G556" s="28">
        <v>2021</v>
      </c>
      <c r="H556" s="28">
        <v>156</v>
      </c>
      <c r="I556" s="19">
        <f t="shared" si="24"/>
        <v>2268</v>
      </c>
      <c r="J556" s="20">
        <f t="shared" si="25"/>
        <v>9828</v>
      </c>
      <c r="K556" s="21">
        <v>7560</v>
      </c>
      <c r="L556" s="21">
        <f t="shared" si="26"/>
        <v>9828</v>
      </c>
      <c r="M556" s="30" t="s">
        <v>25</v>
      </c>
      <c r="N556" s="31" t="s">
        <v>1646</v>
      </c>
      <c r="O556" s="32" t="s">
        <v>2225</v>
      </c>
      <c r="P556" s="32" t="s">
        <v>21</v>
      </c>
      <c r="Q556" s="4"/>
      <c r="R556" s="4"/>
      <c r="S556" s="4"/>
      <c r="T556" s="4"/>
      <c r="U556" s="4"/>
      <c r="V556" s="4"/>
      <c r="W556" s="4"/>
      <c r="X556" s="4"/>
      <c r="Y556" s="4"/>
      <c r="Z556" s="4"/>
      <c r="AA556" s="4"/>
      <c r="AB556" s="4"/>
      <c r="AC556" s="4"/>
      <c r="AD556" s="4"/>
      <c r="AE556" s="4"/>
      <c r="AF556" s="4"/>
    </row>
    <row r="557" spans="1:32" ht="73.5" customHeight="1" x14ac:dyDescent="0.3">
      <c r="A557" s="15"/>
      <c r="B557" s="16" t="s">
        <v>2228</v>
      </c>
      <c r="C557" s="17" t="s">
        <v>14</v>
      </c>
      <c r="D557" s="18" t="s">
        <v>2229</v>
      </c>
      <c r="E557" s="17" t="s">
        <v>2230</v>
      </c>
      <c r="F557" s="17" t="s">
        <v>17</v>
      </c>
      <c r="G557" s="17">
        <v>2023</v>
      </c>
      <c r="H557" s="17">
        <v>200</v>
      </c>
      <c r="I557" s="19">
        <f t="shared" si="24"/>
        <v>3950.1</v>
      </c>
      <c r="J557" s="20">
        <f t="shared" si="25"/>
        <v>17117.099999999999</v>
      </c>
      <c r="K557" s="21">
        <v>13167</v>
      </c>
      <c r="L557" s="21">
        <f t="shared" si="26"/>
        <v>17117.099999999999</v>
      </c>
      <c r="M557" s="22" t="s">
        <v>18</v>
      </c>
      <c r="N557" s="34" t="s">
        <v>1920</v>
      </c>
      <c r="O557" s="35" t="s">
        <v>2231</v>
      </c>
      <c r="P557" s="25" t="s">
        <v>21</v>
      </c>
      <c r="Q557" s="4"/>
      <c r="R557" s="4"/>
      <c r="S557" s="4"/>
      <c r="T557" s="4"/>
      <c r="U557" s="4"/>
      <c r="V557" s="4"/>
      <c r="W557" s="4"/>
      <c r="X557" s="4"/>
      <c r="Y557" s="4"/>
      <c r="Z557" s="4"/>
      <c r="AA557" s="4"/>
      <c r="AB557" s="4"/>
      <c r="AC557" s="4"/>
      <c r="AD557" s="4"/>
      <c r="AE557" s="4"/>
      <c r="AF557" s="4"/>
    </row>
    <row r="558" spans="1:32" ht="73.5" customHeight="1" x14ac:dyDescent="0.3">
      <c r="A558" s="15"/>
      <c r="B558" s="16" t="s">
        <v>2232</v>
      </c>
      <c r="C558" s="17" t="s">
        <v>31</v>
      </c>
      <c r="D558" s="18" t="s">
        <v>2233</v>
      </c>
      <c r="E558" s="17" t="s">
        <v>2234</v>
      </c>
      <c r="F558" s="17" t="s">
        <v>171</v>
      </c>
      <c r="G558" s="17">
        <v>2023</v>
      </c>
      <c r="H558" s="17">
        <v>300</v>
      </c>
      <c r="I558" s="19">
        <f t="shared" si="24"/>
        <v>3761.1</v>
      </c>
      <c r="J558" s="20">
        <f t="shared" si="25"/>
        <v>16298.1</v>
      </c>
      <c r="K558" s="21">
        <v>12537</v>
      </c>
      <c r="L558" s="21">
        <f t="shared" si="26"/>
        <v>16298.1</v>
      </c>
      <c r="M558" s="22" t="s">
        <v>18</v>
      </c>
      <c r="N558" s="34" t="s">
        <v>851</v>
      </c>
      <c r="O558" s="35" t="s">
        <v>2235</v>
      </c>
      <c r="P558" s="25" t="s">
        <v>21</v>
      </c>
      <c r="Q558" s="4"/>
      <c r="R558" s="4"/>
      <c r="S558" s="4"/>
      <c r="T558" s="4"/>
      <c r="U558" s="4"/>
      <c r="V558" s="4"/>
      <c r="W558" s="4"/>
      <c r="X558" s="4"/>
      <c r="Y558" s="4"/>
      <c r="Z558" s="4"/>
      <c r="AA558" s="4"/>
      <c r="AB558" s="4"/>
      <c r="AC558" s="4"/>
      <c r="AD558" s="4"/>
      <c r="AE558" s="4"/>
      <c r="AF558" s="4"/>
    </row>
    <row r="559" spans="1:32" ht="73.5" customHeight="1" x14ac:dyDescent="0.3">
      <c r="A559" s="15"/>
      <c r="B559" s="16" t="s">
        <v>2236</v>
      </c>
      <c r="C559" s="17" t="s">
        <v>14</v>
      </c>
      <c r="D559" s="18" t="s">
        <v>2237</v>
      </c>
      <c r="E559" s="17" t="s">
        <v>2238</v>
      </c>
      <c r="F559" s="17" t="s">
        <v>17</v>
      </c>
      <c r="G559" s="17">
        <v>2023</v>
      </c>
      <c r="H559" s="17">
        <v>120</v>
      </c>
      <c r="I559" s="19">
        <f t="shared" si="24"/>
        <v>2268</v>
      </c>
      <c r="J559" s="20">
        <f t="shared" si="25"/>
        <v>9828</v>
      </c>
      <c r="K559" s="21">
        <v>7560</v>
      </c>
      <c r="L559" s="21">
        <f t="shared" si="26"/>
        <v>9828</v>
      </c>
      <c r="M559" s="22" t="s">
        <v>18</v>
      </c>
      <c r="N559" s="34" t="s">
        <v>84</v>
      </c>
      <c r="O559" s="34" t="s">
        <v>2239</v>
      </c>
      <c r="P559" s="25" t="s">
        <v>21</v>
      </c>
      <c r="Q559" s="4"/>
      <c r="R559" s="4"/>
      <c r="S559" s="4"/>
      <c r="T559" s="4"/>
      <c r="U559" s="4"/>
      <c r="V559" s="4"/>
      <c r="W559" s="4"/>
      <c r="X559" s="4"/>
      <c r="Y559" s="4"/>
      <c r="Z559" s="4"/>
      <c r="AA559" s="4"/>
      <c r="AB559" s="4"/>
      <c r="AC559" s="4"/>
      <c r="AD559" s="4"/>
      <c r="AE559" s="4"/>
      <c r="AF559" s="4"/>
    </row>
    <row r="560" spans="1:32" ht="73.5" customHeight="1" x14ac:dyDescent="0.3">
      <c r="A560" s="26"/>
      <c r="B560" s="27" t="s">
        <v>2240</v>
      </c>
      <c r="C560" s="28" t="s">
        <v>31</v>
      </c>
      <c r="D560" s="29" t="s">
        <v>2241</v>
      </c>
      <c r="E560" s="64" t="s">
        <v>2242</v>
      </c>
      <c r="F560" s="64" t="s">
        <v>171</v>
      </c>
      <c r="G560" s="28">
        <v>2021</v>
      </c>
      <c r="H560" s="28">
        <v>100</v>
      </c>
      <c r="I560" s="19">
        <f t="shared" si="24"/>
        <v>1701</v>
      </c>
      <c r="J560" s="20">
        <f t="shared" si="25"/>
        <v>7371</v>
      </c>
      <c r="K560" s="21">
        <v>5670</v>
      </c>
      <c r="L560" s="21">
        <f t="shared" si="26"/>
        <v>7371</v>
      </c>
      <c r="M560" s="30" t="s">
        <v>25</v>
      </c>
      <c r="N560" s="31" t="s">
        <v>353</v>
      </c>
      <c r="O560" s="32" t="s">
        <v>2243</v>
      </c>
      <c r="P560" s="32" t="s">
        <v>21</v>
      </c>
      <c r="Q560" s="4"/>
      <c r="R560" s="4"/>
      <c r="S560" s="4"/>
      <c r="T560" s="4"/>
      <c r="U560" s="4"/>
      <c r="V560" s="4"/>
      <c r="W560" s="4"/>
      <c r="X560" s="4"/>
      <c r="Y560" s="4"/>
      <c r="Z560" s="4"/>
      <c r="AA560" s="4"/>
      <c r="AB560" s="4"/>
      <c r="AC560" s="4"/>
      <c r="AD560" s="4"/>
      <c r="AE560" s="4"/>
      <c r="AF560" s="4"/>
    </row>
    <row r="561" spans="1:32" ht="73.5" customHeight="1" x14ac:dyDescent="0.3">
      <c r="A561" s="15"/>
      <c r="B561" s="16" t="s">
        <v>2244</v>
      </c>
      <c r="C561" s="17" t="s">
        <v>14</v>
      </c>
      <c r="D561" s="18" t="s">
        <v>2245</v>
      </c>
      <c r="E561" s="17" t="s">
        <v>1416</v>
      </c>
      <c r="F561" s="17" t="s">
        <v>17</v>
      </c>
      <c r="G561" s="17">
        <v>2023</v>
      </c>
      <c r="H561" s="17">
        <v>110</v>
      </c>
      <c r="I561" s="19">
        <f t="shared" si="24"/>
        <v>2400.2999999999997</v>
      </c>
      <c r="J561" s="20">
        <f t="shared" si="25"/>
        <v>10401.299999999999</v>
      </c>
      <c r="K561" s="21">
        <v>8001</v>
      </c>
      <c r="L561" s="21">
        <f t="shared" si="26"/>
        <v>10401.299999999999</v>
      </c>
      <c r="M561" s="22" t="s">
        <v>18</v>
      </c>
      <c r="N561" s="34" t="s">
        <v>2246</v>
      </c>
      <c r="O561" s="35" t="s">
        <v>2247</v>
      </c>
      <c r="P561" s="25" t="s">
        <v>21</v>
      </c>
      <c r="Q561" s="4"/>
      <c r="R561" s="4"/>
      <c r="S561" s="4"/>
      <c r="T561" s="4"/>
      <c r="U561" s="4"/>
      <c r="V561" s="4"/>
      <c r="W561" s="4"/>
      <c r="X561" s="4"/>
      <c r="Y561" s="4"/>
      <c r="Z561" s="4"/>
      <c r="AA561" s="4"/>
      <c r="AB561" s="4"/>
      <c r="AC561" s="4"/>
      <c r="AD561" s="4"/>
      <c r="AE561" s="4"/>
      <c r="AF561" s="4"/>
    </row>
    <row r="562" spans="1:32" ht="73.5" customHeight="1" x14ac:dyDescent="0.3">
      <c r="A562" s="15"/>
      <c r="B562" s="16" t="s">
        <v>2248</v>
      </c>
      <c r="C562" s="17" t="s">
        <v>31</v>
      </c>
      <c r="D562" s="18" t="s">
        <v>2249</v>
      </c>
      <c r="E562" s="17" t="s">
        <v>1416</v>
      </c>
      <c r="F562" s="17" t="s">
        <v>71</v>
      </c>
      <c r="G562" s="17">
        <v>2023</v>
      </c>
      <c r="H562" s="17">
        <v>140</v>
      </c>
      <c r="I562" s="19">
        <f t="shared" si="24"/>
        <v>2286.9</v>
      </c>
      <c r="J562" s="20">
        <f t="shared" si="25"/>
        <v>9909.9</v>
      </c>
      <c r="K562" s="21">
        <v>7623</v>
      </c>
      <c r="L562" s="21">
        <f t="shared" si="26"/>
        <v>9909.9</v>
      </c>
      <c r="M562" s="22" t="s">
        <v>18</v>
      </c>
      <c r="N562" s="34" t="s">
        <v>525</v>
      </c>
      <c r="O562" s="35" t="s">
        <v>2248</v>
      </c>
      <c r="P562" s="25" t="s">
        <v>21</v>
      </c>
      <c r="Q562" s="4"/>
      <c r="R562" s="4"/>
      <c r="S562" s="4"/>
      <c r="T562" s="4"/>
      <c r="U562" s="4"/>
      <c r="V562" s="4"/>
      <c r="W562" s="4"/>
      <c r="X562" s="4"/>
      <c r="Y562" s="4"/>
      <c r="Z562" s="4"/>
      <c r="AA562" s="4"/>
      <c r="AB562" s="4"/>
      <c r="AC562" s="4"/>
      <c r="AD562" s="4"/>
      <c r="AE562" s="4"/>
      <c r="AF562" s="4"/>
    </row>
    <row r="563" spans="1:32" ht="73.5" customHeight="1" x14ac:dyDescent="0.3">
      <c r="A563" s="26"/>
      <c r="B563" s="27" t="s">
        <v>2250</v>
      </c>
      <c r="C563" s="28" t="s">
        <v>31</v>
      </c>
      <c r="D563" s="29" t="s">
        <v>2251</v>
      </c>
      <c r="E563" s="28" t="s">
        <v>2252</v>
      </c>
      <c r="F563" s="28" t="s">
        <v>171</v>
      </c>
      <c r="G563" s="28">
        <v>2023</v>
      </c>
      <c r="H563" s="28">
        <v>234</v>
      </c>
      <c r="I563" s="19">
        <f t="shared" si="24"/>
        <v>3269.7</v>
      </c>
      <c r="J563" s="20">
        <f t="shared" si="25"/>
        <v>14168.7</v>
      </c>
      <c r="K563" s="21">
        <v>10899</v>
      </c>
      <c r="L563" s="21">
        <f t="shared" si="26"/>
        <v>14168.7</v>
      </c>
      <c r="M563" s="30" t="s">
        <v>25</v>
      </c>
      <c r="N563" s="31" t="s">
        <v>2253</v>
      </c>
      <c r="O563" s="32" t="s">
        <v>2254</v>
      </c>
      <c r="P563" s="32" t="s">
        <v>21</v>
      </c>
      <c r="Q563" s="4"/>
      <c r="R563" s="4"/>
      <c r="S563" s="4"/>
      <c r="T563" s="4"/>
      <c r="U563" s="4"/>
      <c r="V563" s="4"/>
      <c r="W563" s="4"/>
      <c r="X563" s="4"/>
      <c r="Y563" s="4"/>
      <c r="Z563" s="4"/>
      <c r="AA563" s="4"/>
      <c r="AB563" s="4"/>
      <c r="AC563" s="4"/>
      <c r="AD563" s="4"/>
      <c r="AE563" s="4"/>
      <c r="AF563" s="4"/>
    </row>
    <row r="564" spans="1:32" ht="73.5" customHeight="1" x14ac:dyDescent="0.3">
      <c r="A564" s="26"/>
      <c r="B564" s="27" t="s">
        <v>2255</v>
      </c>
      <c r="C564" s="28" t="s">
        <v>31</v>
      </c>
      <c r="D564" s="29" t="s">
        <v>2256</v>
      </c>
      <c r="E564" s="28" t="s">
        <v>2257</v>
      </c>
      <c r="F564" s="28" t="s">
        <v>71</v>
      </c>
      <c r="G564" s="28">
        <v>2021</v>
      </c>
      <c r="H564" s="28">
        <v>220</v>
      </c>
      <c r="I564" s="19">
        <f t="shared" si="24"/>
        <v>3024</v>
      </c>
      <c r="J564" s="20">
        <f t="shared" si="25"/>
        <v>13104</v>
      </c>
      <c r="K564" s="21">
        <v>10080</v>
      </c>
      <c r="L564" s="21">
        <f t="shared" si="26"/>
        <v>13104</v>
      </c>
      <c r="M564" s="30" t="s">
        <v>25</v>
      </c>
      <c r="N564" s="31" t="s">
        <v>84</v>
      </c>
      <c r="O564" s="32" t="s">
        <v>2255</v>
      </c>
      <c r="P564" s="32" t="s">
        <v>21</v>
      </c>
      <c r="Q564" s="4"/>
      <c r="R564" s="4"/>
      <c r="S564" s="4"/>
      <c r="T564" s="4"/>
      <c r="U564" s="4"/>
      <c r="V564" s="4"/>
      <c r="W564" s="4"/>
      <c r="X564" s="4"/>
      <c r="Y564" s="4"/>
      <c r="Z564" s="4"/>
      <c r="AA564" s="4"/>
      <c r="AB564" s="4"/>
      <c r="AC564" s="4"/>
      <c r="AD564" s="4"/>
      <c r="AE564" s="4"/>
      <c r="AF564" s="4"/>
    </row>
    <row r="565" spans="1:32" ht="73.5" customHeight="1" x14ac:dyDescent="0.3">
      <c r="A565" s="15"/>
      <c r="B565" s="16" t="s">
        <v>2258</v>
      </c>
      <c r="C565" s="17" t="s">
        <v>315</v>
      </c>
      <c r="D565" s="18" t="s">
        <v>2259</v>
      </c>
      <c r="E565" s="17" t="s">
        <v>2260</v>
      </c>
      <c r="F565" s="17" t="s">
        <v>17</v>
      </c>
      <c r="G565" s="17">
        <v>2023</v>
      </c>
      <c r="H565" s="17">
        <v>270</v>
      </c>
      <c r="I565" s="19">
        <f t="shared" si="24"/>
        <v>3931.2</v>
      </c>
      <c r="J565" s="20">
        <f t="shared" si="25"/>
        <v>17035.2</v>
      </c>
      <c r="K565" s="21">
        <v>13104</v>
      </c>
      <c r="L565" s="21">
        <f t="shared" si="26"/>
        <v>17035.2</v>
      </c>
      <c r="M565" s="22" t="s">
        <v>18</v>
      </c>
      <c r="N565" s="34" t="s">
        <v>1287</v>
      </c>
      <c r="O565" s="35" t="s">
        <v>2261</v>
      </c>
      <c r="P565" s="25" t="s">
        <v>21</v>
      </c>
      <c r="Q565" s="4"/>
      <c r="R565" s="4"/>
      <c r="S565" s="4"/>
      <c r="T565" s="4"/>
      <c r="U565" s="4"/>
      <c r="V565" s="4"/>
      <c r="W565" s="4"/>
      <c r="X565" s="4"/>
      <c r="Y565" s="4"/>
      <c r="Z565" s="4"/>
      <c r="AA565" s="4"/>
      <c r="AB565" s="4"/>
      <c r="AC565" s="4"/>
      <c r="AD565" s="4"/>
      <c r="AE565" s="4"/>
      <c r="AF565" s="4"/>
    </row>
    <row r="566" spans="1:32" ht="73.5" customHeight="1" x14ac:dyDescent="0.3">
      <c r="A566" s="15"/>
      <c r="B566" s="16" t="s">
        <v>2262</v>
      </c>
      <c r="C566" s="17" t="s">
        <v>14</v>
      </c>
      <c r="D566" s="18" t="s">
        <v>2263</v>
      </c>
      <c r="E566" s="17" t="s">
        <v>493</v>
      </c>
      <c r="F566" s="17" t="s">
        <v>101</v>
      </c>
      <c r="G566" s="17">
        <v>2023</v>
      </c>
      <c r="H566" s="17">
        <v>300</v>
      </c>
      <c r="I566" s="19">
        <f t="shared" si="24"/>
        <v>4536</v>
      </c>
      <c r="J566" s="20">
        <f t="shared" si="25"/>
        <v>19656</v>
      </c>
      <c r="K566" s="21">
        <v>15120</v>
      </c>
      <c r="L566" s="21">
        <f t="shared" si="26"/>
        <v>19656</v>
      </c>
      <c r="M566" s="22" t="s">
        <v>18</v>
      </c>
      <c r="N566" s="34" t="s">
        <v>2264</v>
      </c>
      <c r="O566" s="34" t="s">
        <v>2265</v>
      </c>
      <c r="P566" s="25" t="s">
        <v>21</v>
      </c>
      <c r="Q566" s="4"/>
      <c r="R566" s="4"/>
      <c r="S566" s="4"/>
      <c r="T566" s="4"/>
      <c r="U566" s="4"/>
      <c r="V566" s="4"/>
      <c r="W566" s="4"/>
      <c r="X566" s="4"/>
      <c r="Y566" s="4"/>
      <c r="Z566" s="4"/>
      <c r="AA566" s="4"/>
      <c r="AB566" s="4"/>
      <c r="AC566" s="4"/>
      <c r="AD566" s="4"/>
      <c r="AE566" s="4"/>
      <c r="AF566" s="4"/>
    </row>
    <row r="567" spans="1:32" ht="73.5" customHeight="1" x14ac:dyDescent="0.3">
      <c r="A567" s="15"/>
      <c r="B567" s="16" t="s">
        <v>2266</v>
      </c>
      <c r="C567" s="17" t="s">
        <v>14</v>
      </c>
      <c r="D567" s="18" t="s">
        <v>2267</v>
      </c>
      <c r="E567" s="17" t="s">
        <v>2268</v>
      </c>
      <c r="F567" s="17" t="s">
        <v>17</v>
      </c>
      <c r="G567" s="17">
        <v>2023</v>
      </c>
      <c r="H567" s="17">
        <v>191</v>
      </c>
      <c r="I567" s="19">
        <f t="shared" si="24"/>
        <v>2664.9</v>
      </c>
      <c r="J567" s="20">
        <f t="shared" si="25"/>
        <v>11547.9</v>
      </c>
      <c r="K567" s="21">
        <v>8883</v>
      </c>
      <c r="L567" s="21">
        <f t="shared" si="26"/>
        <v>11547.9</v>
      </c>
      <c r="M567" s="22" t="s">
        <v>18</v>
      </c>
      <c r="N567" s="34" t="s">
        <v>2269</v>
      </c>
      <c r="O567" s="35" t="s">
        <v>2270</v>
      </c>
      <c r="P567" s="25" t="s">
        <v>21</v>
      </c>
      <c r="Q567" s="4"/>
      <c r="R567" s="4"/>
      <c r="S567" s="4"/>
      <c r="T567" s="4"/>
      <c r="U567" s="4"/>
      <c r="V567" s="4"/>
      <c r="W567" s="4"/>
      <c r="X567" s="4"/>
      <c r="Y567" s="4"/>
      <c r="Z567" s="4"/>
      <c r="AA567" s="4"/>
      <c r="AB567" s="4"/>
      <c r="AC567" s="4"/>
      <c r="AD567" s="4"/>
      <c r="AE567" s="4"/>
      <c r="AF567" s="4"/>
    </row>
    <row r="568" spans="1:32" ht="73.5" customHeight="1" x14ac:dyDescent="0.3">
      <c r="A568" s="15"/>
      <c r="B568" s="16" t="s">
        <v>2271</v>
      </c>
      <c r="C568" s="17" t="s">
        <v>31</v>
      </c>
      <c r="D568" s="18" t="s">
        <v>2272</v>
      </c>
      <c r="E568" s="17" t="s">
        <v>2273</v>
      </c>
      <c r="F568" s="17" t="s">
        <v>71</v>
      </c>
      <c r="G568" s="17">
        <v>2023</v>
      </c>
      <c r="H568" s="17">
        <v>150</v>
      </c>
      <c r="I568" s="19">
        <f t="shared" si="24"/>
        <v>2664.9</v>
      </c>
      <c r="J568" s="20">
        <f t="shared" si="25"/>
        <v>11547.9</v>
      </c>
      <c r="K568" s="21">
        <v>8883</v>
      </c>
      <c r="L568" s="21">
        <f t="shared" si="26"/>
        <v>11547.9</v>
      </c>
      <c r="M568" s="22" t="s">
        <v>18</v>
      </c>
      <c r="N568" s="34" t="s">
        <v>2274</v>
      </c>
      <c r="O568" s="35" t="s">
        <v>2271</v>
      </c>
      <c r="P568" s="25" t="s">
        <v>21</v>
      </c>
      <c r="Q568" s="4"/>
      <c r="R568" s="4"/>
      <c r="S568" s="4"/>
      <c r="T568" s="4"/>
      <c r="U568" s="4"/>
      <c r="V568" s="4"/>
      <c r="W568" s="4"/>
      <c r="X568" s="4"/>
      <c r="Y568" s="4"/>
      <c r="Z568" s="4"/>
      <c r="AA568" s="4"/>
      <c r="AB568" s="4"/>
      <c r="AC568" s="4"/>
      <c r="AD568" s="4"/>
      <c r="AE568" s="4"/>
      <c r="AF568" s="4"/>
    </row>
    <row r="569" spans="1:32" ht="73.5" customHeight="1" x14ac:dyDescent="0.3">
      <c r="A569" s="15"/>
      <c r="B569" s="16" t="s">
        <v>2275</v>
      </c>
      <c r="C569" s="17" t="s">
        <v>31</v>
      </c>
      <c r="D569" s="18" t="s">
        <v>2276</v>
      </c>
      <c r="E569" s="17" t="s">
        <v>2277</v>
      </c>
      <c r="F569" s="17" t="s">
        <v>171</v>
      </c>
      <c r="G569" s="17">
        <v>2023</v>
      </c>
      <c r="H569" s="17">
        <v>260</v>
      </c>
      <c r="I569" s="19">
        <f t="shared" si="24"/>
        <v>3496.5</v>
      </c>
      <c r="J569" s="20">
        <f t="shared" si="25"/>
        <v>15151.5</v>
      </c>
      <c r="K569" s="21">
        <v>11655</v>
      </c>
      <c r="L569" s="21">
        <f t="shared" si="26"/>
        <v>15151.5</v>
      </c>
      <c r="M569" s="22" t="s">
        <v>18</v>
      </c>
      <c r="N569" s="34" t="s">
        <v>2278</v>
      </c>
      <c r="O569" s="35" t="s">
        <v>2279</v>
      </c>
      <c r="P569" s="25" t="s">
        <v>21</v>
      </c>
      <c r="Q569" s="4"/>
      <c r="R569" s="4"/>
      <c r="S569" s="4"/>
      <c r="T569" s="4"/>
      <c r="U569" s="4"/>
      <c r="V569" s="4"/>
      <c r="W569" s="4"/>
      <c r="X569" s="4"/>
      <c r="Y569" s="4"/>
      <c r="Z569" s="4"/>
      <c r="AA569" s="4"/>
      <c r="AB569" s="4"/>
      <c r="AC569" s="4"/>
      <c r="AD569" s="4"/>
      <c r="AE569" s="4"/>
      <c r="AF569" s="4"/>
    </row>
    <row r="570" spans="1:32" ht="73.5" customHeight="1" x14ac:dyDescent="0.3">
      <c r="A570" s="15"/>
      <c r="B570" s="16" t="s">
        <v>2280</v>
      </c>
      <c r="C570" s="17" t="s">
        <v>267</v>
      </c>
      <c r="D570" s="18" t="s">
        <v>2281</v>
      </c>
      <c r="E570" s="17" t="s">
        <v>2282</v>
      </c>
      <c r="F570" s="17" t="s">
        <v>171</v>
      </c>
      <c r="G570" s="17">
        <v>2023</v>
      </c>
      <c r="H570" s="17">
        <v>100</v>
      </c>
      <c r="I570" s="19">
        <f t="shared" si="24"/>
        <v>2268</v>
      </c>
      <c r="J570" s="20">
        <f t="shared" si="25"/>
        <v>9828</v>
      </c>
      <c r="K570" s="21">
        <v>7560</v>
      </c>
      <c r="L570" s="21">
        <f t="shared" si="26"/>
        <v>9828</v>
      </c>
      <c r="M570" s="22" t="s">
        <v>18</v>
      </c>
      <c r="N570" s="34" t="s">
        <v>2283</v>
      </c>
      <c r="O570" s="35" t="s">
        <v>2284</v>
      </c>
      <c r="P570" s="25" t="s">
        <v>21</v>
      </c>
      <c r="Q570" s="4"/>
      <c r="R570" s="4"/>
      <c r="S570" s="4"/>
      <c r="T570" s="4"/>
      <c r="U570" s="4"/>
      <c r="V570" s="4"/>
      <c r="W570" s="4"/>
      <c r="X570" s="4"/>
      <c r="Y570" s="4"/>
      <c r="Z570" s="4"/>
      <c r="AA570" s="4"/>
      <c r="AB570" s="4"/>
      <c r="AC570" s="4"/>
      <c r="AD570" s="4"/>
      <c r="AE570" s="4"/>
      <c r="AF570" s="4"/>
    </row>
    <row r="571" spans="1:32" ht="73.5" customHeight="1" x14ac:dyDescent="0.3">
      <c r="A571" s="15"/>
      <c r="B571" s="16" t="s">
        <v>2285</v>
      </c>
      <c r="C571" s="17" t="s">
        <v>267</v>
      </c>
      <c r="D571" s="18" t="s">
        <v>2286</v>
      </c>
      <c r="E571" s="39" t="s">
        <v>2287</v>
      </c>
      <c r="F571" s="39" t="s">
        <v>171</v>
      </c>
      <c r="G571" s="17">
        <v>2023</v>
      </c>
      <c r="H571" s="17">
        <v>130</v>
      </c>
      <c r="I571" s="19">
        <f t="shared" si="24"/>
        <v>2173.5</v>
      </c>
      <c r="J571" s="20">
        <f t="shared" si="25"/>
        <v>9418.5</v>
      </c>
      <c r="K571" s="21">
        <v>7245</v>
      </c>
      <c r="L571" s="21">
        <f t="shared" si="26"/>
        <v>9418.5</v>
      </c>
      <c r="M571" s="22" t="s">
        <v>18</v>
      </c>
      <c r="N571" s="34" t="s">
        <v>2288</v>
      </c>
      <c r="O571" s="35" t="s">
        <v>2289</v>
      </c>
      <c r="P571" s="25" t="s">
        <v>21</v>
      </c>
      <c r="Q571" s="4"/>
      <c r="R571" s="4"/>
      <c r="S571" s="4"/>
      <c r="T571" s="4"/>
      <c r="U571" s="4"/>
      <c r="V571" s="4"/>
      <c r="W571" s="4"/>
      <c r="X571" s="4"/>
      <c r="Y571" s="4"/>
      <c r="Z571" s="4"/>
      <c r="AA571" s="4"/>
      <c r="AB571" s="4"/>
      <c r="AC571" s="4"/>
      <c r="AD571" s="4"/>
      <c r="AE571" s="4"/>
      <c r="AF571" s="4"/>
    </row>
    <row r="572" spans="1:32" ht="73.5" customHeight="1" x14ac:dyDescent="0.3">
      <c r="A572" s="15"/>
      <c r="B572" s="16" t="s">
        <v>2290</v>
      </c>
      <c r="C572" s="17" t="s">
        <v>31</v>
      </c>
      <c r="D572" s="18" t="s">
        <v>2291</v>
      </c>
      <c r="E572" s="17" t="s">
        <v>2292</v>
      </c>
      <c r="F572" s="17" t="s">
        <v>17</v>
      </c>
      <c r="G572" s="17">
        <v>2023</v>
      </c>
      <c r="H572" s="17">
        <v>270</v>
      </c>
      <c r="I572" s="19">
        <f t="shared" si="24"/>
        <v>3950.1</v>
      </c>
      <c r="J572" s="20">
        <f t="shared" si="25"/>
        <v>17117.099999999999</v>
      </c>
      <c r="K572" s="21">
        <v>13167</v>
      </c>
      <c r="L572" s="21">
        <f t="shared" si="26"/>
        <v>17117.099999999999</v>
      </c>
      <c r="M572" s="22" t="s">
        <v>18</v>
      </c>
      <c r="N572" s="34" t="s">
        <v>404</v>
      </c>
      <c r="O572" s="35" t="s">
        <v>2290</v>
      </c>
      <c r="P572" s="25" t="s">
        <v>21</v>
      </c>
      <c r="Q572" s="4"/>
      <c r="R572" s="4"/>
      <c r="S572" s="4"/>
      <c r="T572" s="4"/>
      <c r="U572" s="4"/>
      <c r="V572" s="4"/>
      <c r="W572" s="4"/>
      <c r="X572" s="4"/>
      <c r="Y572" s="4"/>
      <c r="Z572" s="4"/>
      <c r="AA572" s="4"/>
      <c r="AB572" s="4"/>
      <c r="AC572" s="4"/>
      <c r="AD572" s="4"/>
      <c r="AE572" s="4"/>
      <c r="AF572" s="4"/>
    </row>
    <row r="573" spans="1:32" ht="73.5" customHeight="1" x14ac:dyDescent="0.3">
      <c r="A573" s="26"/>
      <c r="B573" s="27" t="s">
        <v>2293</v>
      </c>
      <c r="C573" s="28" t="s">
        <v>14</v>
      </c>
      <c r="D573" s="29" t="s">
        <v>2294</v>
      </c>
      <c r="E573" s="28" t="s">
        <v>2295</v>
      </c>
      <c r="F573" s="28" t="s">
        <v>17</v>
      </c>
      <c r="G573" s="28">
        <v>2019</v>
      </c>
      <c r="H573" s="28">
        <v>424</v>
      </c>
      <c r="I573" s="19">
        <f t="shared" si="24"/>
        <v>3798.8999999999996</v>
      </c>
      <c r="J573" s="20">
        <f t="shared" si="25"/>
        <v>16461.900000000001</v>
      </c>
      <c r="K573" s="21">
        <v>12663</v>
      </c>
      <c r="L573" s="21">
        <f t="shared" si="26"/>
        <v>16461.900000000001</v>
      </c>
      <c r="M573" s="30" t="s">
        <v>25</v>
      </c>
      <c r="N573" s="31" t="s">
        <v>663</v>
      </c>
      <c r="O573" s="32" t="s">
        <v>2296</v>
      </c>
      <c r="P573" s="32" t="s">
        <v>21</v>
      </c>
      <c r="Q573" s="4"/>
      <c r="R573" s="4"/>
      <c r="S573" s="4"/>
      <c r="T573" s="4"/>
      <c r="U573" s="4"/>
      <c r="V573" s="4"/>
      <c r="W573" s="4"/>
      <c r="X573" s="4"/>
      <c r="Y573" s="4"/>
      <c r="Z573" s="4"/>
      <c r="AA573" s="4"/>
      <c r="AB573" s="4"/>
      <c r="AC573" s="4"/>
      <c r="AD573" s="4"/>
      <c r="AE573" s="4"/>
      <c r="AF573" s="4"/>
    </row>
    <row r="574" spans="1:32" ht="73.5" customHeight="1" x14ac:dyDescent="0.3">
      <c r="A574" s="15"/>
      <c r="B574" s="16" t="s">
        <v>2297</v>
      </c>
      <c r="C574" s="17" t="s">
        <v>31</v>
      </c>
      <c r="D574" s="18" t="s">
        <v>2298</v>
      </c>
      <c r="E574" s="17" t="s">
        <v>2299</v>
      </c>
      <c r="F574" s="17" t="s">
        <v>171</v>
      </c>
      <c r="G574" s="17">
        <v>2023</v>
      </c>
      <c r="H574" s="17">
        <v>220</v>
      </c>
      <c r="I574" s="19">
        <f t="shared" si="24"/>
        <v>2929.5</v>
      </c>
      <c r="J574" s="20">
        <f t="shared" si="25"/>
        <v>12694.5</v>
      </c>
      <c r="K574" s="21">
        <v>9765</v>
      </c>
      <c r="L574" s="21">
        <f t="shared" si="26"/>
        <v>12694.5</v>
      </c>
      <c r="M574" s="22" t="s">
        <v>18</v>
      </c>
      <c r="N574" s="34" t="s">
        <v>2300</v>
      </c>
      <c r="O574" s="35" t="s">
        <v>2297</v>
      </c>
      <c r="P574" s="25" t="s">
        <v>21</v>
      </c>
      <c r="Q574" s="4"/>
      <c r="R574" s="4"/>
      <c r="S574" s="4"/>
      <c r="T574" s="4"/>
      <c r="U574" s="4"/>
      <c r="V574" s="4"/>
      <c r="W574" s="4"/>
      <c r="X574" s="4"/>
      <c r="Y574" s="4"/>
      <c r="Z574" s="4"/>
      <c r="AA574" s="4"/>
      <c r="AB574" s="4"/>
      <c r="AC574" s="4"/>
      <c r="AD574" s="4"/>
      <c r="AE574" s="4"/>
      <c r="AF574" s="4"/>
    </row>
    <row r="575" spans="1:32" ht="73.5" customHeight="1" x14ac:dyDescent="0.3">
      <c r="A575" s="26"/>
      <c r="B575" s="27" t="s">
        <v>2301</v>
      </c>
      <c r="C575" s="28" t="s">
        <v>14</v>
      </c>
      <c r="D575" s="29" t="s">
        <v>2302</v>
      </c>
      <c r="E575" s="28" t="s">
        <v>2303</v>
      </c>
      <c r="F575" s="28" t="s">
        <v>17</v>
      </c>
      <c r="G575" s="28">
        <v>2024</v>
      </c>
      <c r="H575" s="28">
        <v>88</v>
      </c>
      <c r="I575" s="19">
        <f t="shared" si="24"/>
        <v>1134</v>
      </c>
      <c r="J575" s="20">
        <f t="shared" si="25"/>
        <v>4914</v>
      </c>
      <c r="K575" s="21">
        <v>3780</v>
      </c>
      <c r="L575" s="21">
        <f t="shared" si="26"/>
        <v>4914</v>
      </c>
      <c r="M575" s="30" t="s">
        <v>89</v>
      </c>
      <c r="N575" s="31" t="s">
        <v>2304</v>
      </c>
      <c r="O575" s="32" t="s">
        <v>2301</v>
      </c>
      <c r="P575" s="32" t="s">
        <v>21</v>
      </c>
      <c r="Q575" s="4"/>
      <c r="R575" s="4"/>
      <c r="S575" s="4"/>
      <c r="T575" s="4"/>
      <c r="U575" s="4"/>
      <c r="V575" s="4"/>
      <c r="W575" s="4"/>
      <c r="X575" s="4"/>
      <c r="Y575" s="4"/>
      <c r="Z575" s="4"/>
      <c r="AA575" s="4"/>
      <c r="AB575" s="4"/>
      <c r="AC575" s="4"/>
      <c r="AD575" s="4"/>
      <c r="AE575" s="4"/>
      <c r="AF575" s="4"/>
    </row>
    <row r="576" spans="1:32" ht="73.5" customHeight="1" x14ac:dyDescent="0.3">
      <c r="A576" s="15"/>
      <c r="B576" s="54" t="s">
        <v>2305</v>
      </c>
      <c r="C576" s="17" t="s">
        <v>378</v>
      </c>
      <c r="D576" s="55" t="s">
        <v>2306</v>
      </c>
      <c r="E576" s="56" t="s">
        <v>2307</v>
      </c>
      <c r="F576" s="17" t="s">
        <v>17</v>
      </c>
      <c r="G576" s="17">
        <v>2023</v>
      </c>
      <c r="H576" s="56">
        <v>160</v>
      </c>
      <c r="I576" s="19">
        <f t="shared" si="24"/>
        <v>2872.7999999999997</v>
      </c>
      <c r="J576" s="20">
        <f t="shared" si="25"/>
        <v>12448.8</v>
      </c>
      <c r="K576" s="21">
        <v>9576</v>
      </c>
      <c r="L576" s="21">
        <f t="shared" si="26"/>
        <v>12448.8</v>
      </c>
      <c r="M576" s="22" t="s">
        <v>18</v>
      </c>
      <c r="N576" s="34" t="s">
        <v>1506</v>
      </c>
      <c r="O576" s="35" t="s">
        <v>2305</v>
      </c>
      <c r="P576" s="25" t="s">
        <v>21</v>
      </c>
      <c r="Q576" s="4"/>
      <c r="R576" s="4"/>
      <c r="S576" s="4"/>
      <c r="T576" s="4"/>
      <c r="U576" s="4"/>
      <c r="V576" s="4"/>
      <c r="W576" s="4"/>
      <c r="X576" s="4"/>
      <c r="Y576" s="4"/>
      <c r="Z576" s="4"/>
      <c r="AA576" s="4"/>
      <c r="AB576" s="4"/>
      <c r="AC576" s="4"/>
      <c r="AD576" s="4"/>
      <c r="AE576" s="4"/>
      <c r="AF576" s="4"/>
    </row>
    <row r="577" spans="1:32" ht="73.5" customHeight="1" x14ac:dyDescent="0.3">
      <c r="A577" s="26"/>
      <c r="B577" s="26" t="s">
        <v>2308</v>
      </c>
      <c r="C577" s="28" t="s">
        <v>517</v>
      </c>
      <c r="D577" s="29" t="s">
        <v>2309</v>
      </c>
      <c r="E577" s="28" t="s">
        <v>2310</v>
      </c>
      <c r="F577" s="28" t="s">
        <v>71</v>
      </c>
      <c r="G577" s="28">
        <v>2021</v>
      </c>
      <c r="H577" s="28">
        <v>146</v>
      </c>
      <c r="I577" s="19">
        <f t="shared" si="24"/>
        <v>1625.3999999999999</v>
      </c>
      <c r="J577" s="20">
        <f t="shared" si="25"/>
        <v>7043.4</v>
      </c>
      <c r="K577" s="21">
        <v>5418</v>
      </c>
      <c r="L577" s="21">
        <f t="shared" si="26"/>
        <v>7043.4</v>
      </c>
      <c r="M577" s="30" t="s">
        <v>25</v>
      </c>
      <c r="N577" s="31" t="s">
        <v>2311</v>
      </c>
      <c r="O577" s="32" t="s">
        <v>2308</v>
      </c>
      <c r="P577" s="32" t="s">
        <v>21</v>
      </c>
      <c r="Q577" s="4"/>
      <c r="R577" s="4"/>
      <c r="S577" s="4"/>
      <c r="T577" s="4"/>
      <c r="U577" s="4"/>
      <c r="V577" s="4"/>
      <c r="W577" s="4"/>
      <c r="X577" s="4"/>
      <c r="Y577" s="4"/>
      <c r="Z577" s="4"/>
      <c r="AA577" s="4"/>
      <c r="AB577" s="4"/>
      <c r="AC577" s="4"/>
      <c r="AD577" s="4"/>
      <c r="AE577" s="4"/>
      <c r="AF577" s="4"/>
    </row>
    <row r="578" spans="1:32" ht="73.5" customHeight="1" x14ac:dyDescent="0.3">
      <c r="A578" s="26"/>
      <c r="B578" s="27" t="s">
        <v>2312</v>
      </c>
      <c r="C578" s="28" t="s">
        <v>14</v>
      </c>
      <c r="D578" s="29" t="s">
        <v>2313</v>
      </c>
      <c r="E578" s="28" t="s">
        <v>2314</v>
      </c>
      <c r="F578" s="28" t="s">
        <v>17</v>
      </c>
      <c r="G578" s="28">
        <v>2020</v>
      </c>
      <c r="H578" s="28">
        <v>166</v>
      </c>
      <c r="I578" s="19">
        <f t="shared" si="24"/>
        <v>1682.1</v>
      </c>
      <c r="J578" s="20">
        <f t="shared" si="25"/>
        <v>7289.1</v>
      </c>
      <c r="K578" s="21">
        <v>5607</v>
      </c>
      <c r="L578" s="21">
        <f t="shared" si="26"/>
        <v>7289.1</v>
      </c>
      <c r="M578" s="30" t="s">
        <v>25</v>
      </c>
      <c r="N578" s="31" t="s">
        <v>2315</v>
      </c>
      <c r="O578" s="32" t="s">
        <v>2316</v>
      </c>
      <c r="P578" s="32" t="s">
        <v>21</v>
      </c>
      <c r="Q578" s="4"/>
      <c r="R578" s="4"/>
      <c r="S578" s="4"/>
      <c r="T578" s="4"/>
      <c r="U578" s="4"/>
      <c r="V578" s="4"/>
      <c r="W578" s="4"/>
      <c r="X578" s="4"/>
      <c r="Y578" s="4"/>
      <c r="Z578" s="4"/>
      <c r="AA578" s="4"/>
      <c r="AB578" s="4"/>
      <c r="AC578" s="4"/>
      <c r="AD578" s="4"/>
      <c r="AE578" s="4"/>
      <c r="AF578" s="4"/>
    </row>
    <row r="579" spans="1:32" ht="73.5" customHeight="1" x14ac:dyDescent="0.3">
      <c r="A579" s="26"/>
      <c r="B579" s="27" t="s">
        <v>2317</v>
      </c>
      <c r="C579" s="28" t="s">
        <v>65</v>
      </c>
      <c r="D579" s="29" t="s">
        <v>2318</v>
      </c>
      <c r="E579" s="28" t="s">
        <v>2319</v>
      </c>
      <c r="F579" s="28" t="s">
        <v>76</v>
      </c>
      <c r="G579" s="28" t="s">
        <v>2118</v>
      </c>
      <c r="H579" s="28">
        <v>336</v>
      </c>
      <c r="I579" s="19">
        <f t="shared" si="24"/>
        <v>2948.4</v>
      </c>
      <c r="J579" s="20">
        <f t="shared" si="25"/>
        <v>12776.4</v>
      </c>
      <c r="K579" s="21">
        <v>9828</v>
      </c>
      <c r="L579" s="21">
        <f t="shared" si="26"/>
        <v>12776.4</v>
      </c>
      <c r="M579" s="30" t="s">
        <v>25</v>
      </c>
      <c r="N579" s="31" t="s">
        <v>1445</v>
      </c>
      <c r="O579" s="32" t="s">
        <v>2317</v>
      </c>
      <c r="P579" s="32" t="s">
        <v>21</v>
      </c>
      <c r="Q579" s="4"/>
      <c r="R579" s="4"/>
      <c r="S579" s="4"/>
      <c r="T579" s="4"/>
      <c r="U579" s="4"/>
      <c r="V579" s="4"/>
      <c r="W579" s="4"/>
      <c r="X579" s="4"/>
      <c r="Y579" s="4"/>
      <c r="Z579" s="4"/>
      <c r="AA579" s="4"/>
      <c r="AB579" s="4"/>
      <c r="AC579" s="4"/>
      <c r="AD579" s="4"/>
      <c r="AE579" s="4"/>
      <c r="AF579" s="4"/>
    </row>
    <row r="580" spans="1:32" ht="73.5" customHeight="1" x14ac:dyDescent="0.3">
      <c r="A580" s="15"/>
      <c r="B580" s="16" t="s">
        <v>2320</v>
      </c>
      <c r="C580" s="17" t="s">
        <v>517</v>
      </c>
      <c r="D580" s="18" t="s">
        <v>2321</v>
      </c>
      <c r="E580" s="17" t="s">
        <v>1769</v>
      </c>
      <c r="F580" s="17" t="s">
        <v>71</v>
      </c>
      <c r="G580" s="17">
        <v>2023</v>
      </c>
      <c r="H580" s="17">
        <v>150</v>
      </c>
      <c r="I580" s="19">
        <f t="shared" si="24"/>
        <v>2702.7</v>
      </c>
      <c r="J580" s="20">
        <f t="shared" si="25"/>
        <v>11711.7</v>
      </c>
      <c r="K580" s="21">
        <v>9009</v>
      </c>
      <c r="L580" s="21">
        <f t="shared" si="26"/>
        <v>11711.7</v>
      </c>
      <c r="M580" s="22" t="s">
        <v>18</v>
      </c>
      <c r="N580" s="34" t="s">
        <v>84</v>
      </c>
      <c r="O580" s="35" t="s">
        <v>2322</v>
      </c>
      <c r="P580" s="25" t="s">
        <v>21</v>
      </c>
      <c r="Q580" s="4"/>
      <c r="R580" s="4"/>
      <c r="S580" s="4"/>
      <c r="T580" s="4"/>
      <c r="U580" s="4"/>
      <c r="V580" s="4"/>
      <c r="W580" s="4"/>
      <c r="X580" s="4"/>
      <c r="Y580" s="4"/>
      <c r="Z580" s="4"/>
      <c r="AA580" s="4"/>
      <c r="AB580" s="4"/>
      <c r="AC580" s="4"/>
      <c r="AD580" s="4"/>
      <c r="AE580" s="4"/>
      <c r="AF580" s="4"/>
    </row>
    <row r="581" spans="1:32" ht="73.5" customHeight="1" x14ac:dyDescent="0.3">
      <c r="A581" s="26"/>
      <c r="B581" s="27" t="s">
        <v>2323</v>
      </c>
      <c r="C581" s="28" t="s">
        <v>425</v>
      </c>
      <c r="D581" s="29" t="s">
        <v>2324</v>
      </c>
      <c r="E581" s="28" t="s">
        <v>2325</v>
      </c>
      <c r="F581" s="28" t="s">
        <v>17</v>
      </c>
      <c r="G581" s="28">
        <v>2022</v>
      </c>
      <c r="H581" s="28">
        <v>148</v>
      </c>
      <c r="I581" s="19">
        <f t="shared" si="24"/>
        <v>2060.1</v>
      </c>
      <c r="J581" s="20">
        <f t="shared" si="25"/>
        <v>8927.1</v>
      </c>
      <c r="K581" s="21">
        <v>6867</v>
      </c>
      <c r="L581" s="21">
        <f t="shared" si="26"/>
        <v>8927.1</v>
      </c>
      <c r="M581" s="30" t="s">
        <v>25</v>
      </c>
      <c r="N581" s="31" t="s">
        <v>2326</v>
      </c>
      <c r="O581" s="32" t="s">
        <v>2327</v>
      </c>
      <c r="P581" s="32" t="s">
        <v>21</v>
      </c>
      <c r="Q581" s="4"/>
      <c r="R581" s="4"/>
      <c r="S581" s="4"/>
      <c r="T581" s="4"/>
      <c r="U581" s="4"/>
      <c r="V581" s="4"/>
      <c r="W581" s="4"/>
      <c r="X581" s="4"/>
      <c r="Y581" s="4"/>
      <c r="Z581" s="4"/>
      <c r="AA581" s="4"/>
      <c r="AB581" s="4"/>
      <c r="AC581" s="4"/>
      <c r="AD581" s="4"/>
      <c r="AE581" s="4"/>
      <c r="AF581" s="4"/>
    </row>
    <row r="582" spans="1:32" ht="73.5" customHeight="1" x14ac:dyDescent="0.3">
      <c r="A582" s="15"/>
      <c r="B582" s="16" t="s">
        <v>2328</v>
      </c>
      <c r="C582" s="17" t="s">
        <v>14</v>
      </c>
      <c r="D582" s="18" t="s">
        <v>2329</v>
      </c>
      <c r="E582" s="17" t="s">
        <v>2330</v>
      </c>
      <c r="F582" s="17" t="s">
        <v>203</v>
      </c>
      <c r="G582" s="17">
        <v>2023</v>
      </c>
      <c r="H582" s="17">
        <v>450</v>
      </c>
      <c r="I582" s="19">
        <f t="shared" ref="I582:I645" si="27">K582*30%</f>
        <v>5613.3</v>
      </c>
      <c r="J582" s="20">
        <f t="shared" ref="J582:J645" si="28">K582+I582</f>
        <v>24324.3</v>
      </c>
      <c r="K582" s="21">
        <v>18711</v>
      </c>
      <c r="L582" s="21">
        <f t="shared" ref="L582:L645" si="29">J582</f>
        <v>24324.3</v>
      </c>
      <c r="M582" s="22" t="s">
        <v>18</v>
      </c>
      <c r="N582" s="34" t="s">
        <v>34</v>
      </c>
      <c r="O582" s="35" t="s">
        <v>2328</v>
      </c>
      <c r="P582" s="25" t="s">
        <v>21</v>
      </c>
      <c r="Q582" s="4"/>
      <c r="R582" s="4"/>
      <c r="S582" s="4"/>
      <c r="T582" s="4"/>
      <c r="U582" s="4"/>
      <c r="V582" s="4"/>
      <c r="W582" s="4"/>
      <c r="X582" s="4"/>
      <c r="Y582" s="4"/>
      <c r="Z582" s="4"/>
      <c r="AA582" s="4"/>
      <c r="AB582" s="4"/>
      <c r="AC582" s="4"/>
      <c r="AD582" s="4"/>
      <c r="AE582" s="4"/>
      <c r="AF582" s="4"/>
    </row>
    <row r="583" spans="1:32" ht="73.5" customHeight="1" x14ac:dyDescent="0.3">
      <c r="A583" s="15"/>
      <c r="B583" s="16" t="s">
        <v>2331</v>
      </c>
      <c r="C583" s="17" t="s">
        <v>2332</v>
      </c>
      <c r="D583" s="18" t="s">
        <v>2333</v>
      </c>
      <c r="E583" s="17" t="s">
        <v>2334</v>
      </c>
      <c r="F583" s="17" t="s">
        <v>17</v>
      </c>
      <c r="G583" s="17">
        <v>2023</v>
      </c>
      <c r="H583" s="17">
        <v>100</v>
      </c>
      <c r="I583" s="19">
        <f t="shared" si="27"/>
        <v>2211.2999999999997</v>
      </c>
      <c r="J583" s="20">
        <f t="shared" si="28"/>
        <v>9582.2999999999993</v>
      </c>
      <c r="K583" s="21">
        <v>7371</v>
      </c>
      <c r="L583" s="21">
        <f t="shared" si="29"/>
        <v>9582.2999999999993</v>
      </c>
      <c r="M583" s="22" t="s">
        <v>18</v>
      </c>
      <c r="N583" s="34" t="s">
        <v>57</v>
      </c>
      <c r="O583" s="35" t="s">
        <v>398</v>
      </c>
      <c r="P583" s="25" t="s">
        <v>21</v>
      </c>
      <c r="Q583" s="4"/>
      <c r="R583" s="4"/>
      <c r="S583" s="4"/>
      <c r="T583" s="4"/>
      <c r="U583" s="4"/>
      <c r="V583" s="4"/>
      <c r="W583" s="4"/>
      <c r="X583" s="4"/>
      <c r="Y583" s="4"/>
      <c r="Z583" s="4"/>
      <c r="AA583" s="4"/>
      <c r="AB583" s="4"/>
      <c r="AC583" s="4"/>
      <c r="AD583" s="4"/>
      <c r="AE583" s="4"/>
      <c r="AF583" s="4"/>
    </row>
    <row r="584" spans="1:32" ht="73.5" customHeight="1" x14ac:dyDescent="0.3">
      <c r="A584" s="15"/>
      <c r="B584" s="16" t="s">
        <v>2335</v>
      </c>
      <c r="C584" s="17" t="s">
        <v>14</v>
      </c>
      <c r="D584" s="18" t="s">
        <v>2336</v>
      </c>
      <c r="E584" s="17" t="s">
        <v>2337</v>
      </c>
      <c r="F584" s="17" t="s">
        <v>17</v>
      </c>
      <c r="G584" s="17">
        <v>2023</v>
      </c>
      <c r="H584" s="17">
        <v>660</v>
      </c>
      <c r="I584" s="19">
        <f t="shared" si="27"/>
        <v>8013.5999999999995</v>
      </c>
      <c r="J584" s="20">
        <f t="shared" si="28"/>
        <v>34725.599999999999</v>
      </c>
      <c r="K584" s="21">
        <v>26712</v>
      </c>
      <c r="L584" s="21">
        <f t="shared" si="29"/>
        <v>34725.599999999999</v>
      </c>
      <c r="M584" s="22" t="s">
        <v>18</v>
      </c>
      <c r="N584" s="34" t="s">
        <v>2338</v>
      </c>
      <c r="O584" s="35" t="s">
        <v>2339</v>
      </c>
      <c r="P584" s="25" t="s">
        <v>21</v>
      </c>
      <c r="Q584" s="4"/>
      <c r="R584" s="4"/>
      <c r="S584" s="4"/>
      <c r="T584" s="4"/>
      <c r="U584" s="4"/>
      <c r="V584" s="4"/>
      <c r="W584" s="4"/>
      <c r="X584" s="4"/>
      <c r="Y584" s="4"/>
      <c r="Z584" s="4"/>
      <c r="AA584" s="4"/>
      <c r="AB584" s="4"/>
      <c r="AC584" s="4"/>
      <c r="AD584" s="4"/>
      <c r="AE584" s="4"/>
      <c r="AF584" s="4"/>
    </row>
    <row r="585" spans="1:32" ht="73.5" customHeight="1" x14ac:dyDescent="0.3">
      <c r="A585" s="15"/>
      <c r="B585" s="16" t="s">
        <v>2340</v>
      </c>
      <c r="C585" s="17" t="s">
        <v>31</v>
      </c>
      <c r="D585" s="18" t="s">
        <v>2341</v>
      </c>
      <c r="E585" s="17" t="s">
        <v>2342</v>
      </c>
      <c r="F585" s="17" t="s">
        <v>71</v>
      </c>
      <c r="G585" s="17">
        <v>2023</v>
      </c>
      <c r="H585" s="17">
        <v>210</v>
      </c>
      <c r="I585" s="19">
        <f t="shared" si="27"/>
        <v>2910.6</v>
      </c>
      <c r="J585" s="20">
        <f t="shared" si="28"/>
        <v>12612.6</v>
      </c>
      <c r="K585" s="21">
        <v>9702</v>
      </c>
      <c r="L585" s="21">
        <f t="shared" si="29"/>
        <v>12612.6</v>
      </c>
      <c r="M585" s="22" t="s">
        <v>18</v>
      </c>
      <c r="N585" s="34" t="s">
        <v>2343</v>
      </c>
      <c r="O585" s="35" t="s">
        <v>2344</v>
      </c>
      <c r="P585" s="25" t="s">
        <v>21</v>
      </c>
      <c r="Q585" s="4"/>
      <c r="R585" s="4"/>
      <c r="S585" s="4"/>
      <c r="T585" s="4"/>
      <c r="U585" s="4"/>
      <c r="V585" s="4"/>
      <c r="W585" s="4"/>
      <c r="X585" s="4"/>
      <c r="Y585" s="4"/>
      <c r="Z585" s="4"/>
      <c r="AA585" s="4"/>
      <c r="AB585" s="4"/>
      <c r="AC585" s="4"/>
      <c r="AD585" s="4"/>
      <c r="AE585" s="4"/>
      <c r="AF585" s="4"/>
    </row>
    <row r="586" spans="1:32" ht="73.5" customHeight="1" x14ac:dyDescent="0.3">
      <c r="A586" s="15"/>
      <c r="B586" s="16" t="s">
        <v>2345</v>
      </c>
      <c r="C586" s="17" t="s">
        <v>350</v>
      </c>
      <c r="D586" s="18" t="s">
        <v>2346</v>
      </c>
      <c r="E586" s="39" t="s">
        <v>2347</v>
      </c>
      <c r="F586" s="39" t="s">
        <v>171</v>
      </c>
      <c r="G586" s="17">
        <v>2023</v>
      </c>
      <c r="H586" s="17">
        <v>110</v>
      </c>
      <c r="I586" s="19">
        <f t="shared" si="27"/>
        <v>2079</v>
      </c>
      <c r="J586" s="20">
        <f t="shared" si="28"/>
        <v>9009</v>
      </c>
      <c r="K586" s="21">
        <v>6930</v>
      </c>
      <c r="L586" s="21">
        <f t="shared" si="29"/>
        <v>9009</v>
      </c>
      <c r="M586" s="22" t="s">
        <v>18</v>
      </c>
      <c r="N586" s="34" t="s">
        <v>2288</v>
      </c>
      <c r="O586" s="35" t="s">
        <v>2348</v>
      </c>
      <c r="P586" s="25" t="s">
        <v>21</v>
      </c>
      <c r="Q586" s="4"/>
      <c r="R586" s="4"/>
      <c r="S586" s="4"/>
      <c r="T586" s="4"/>
      <c r="U586" s="4"/>
      <c r="V586" s="4"/>
      <c r="W586" s="4"/>
      <c r="X586" s="4"/>
      <c r="Y586" s="4"/>
      <c r="Z586" s="4"/>
      <c r="AA586" s="4"/>
      <c r="AB586" s="4"/>
      <c r="AC586" s="4"/>
      <c r="AD586" s="4"/>
      <c r="AE586" s="4"/>
      <c r="AF586" s="4"/>
    </row>
    <row r="587" spans="1:32" ht="73.5" customHeight="1" x14ac:dyDescent="0.3">
      <c r="A587" s="15"/>
      <c r="B587" s="16" t="s">
        <v>2349</v>
      </c>
      <c r="C587" s="17" t="s">
        <v>14</v>
      </c>
      <c r="D587" s="18" t="s">
        <v>2350</v>
      </c>
      <c r="E587" s="17" t="s">
        <v>2351</v>
      </c>
      <c r="F587" s="17" t="s">
        <v>17</v>
      </c>
      <c r="G587" s="17">
        <v>2023</v>
      </c>
      <c r="H587" s="17">
        <v>180</v>
      </c>
      <c r="I587" s="19">
        <f t="shared" si="27"/>
        <v>2853.9</v>
      </c>
      <c r="J587" s="20">
        <f t="shared" si="28"/>
        <v>12366.9</v>
      </c>
      <c r="K587" s="21">
        <v>9513</v>
      </c>
      <c r="L587" s="21">
        <f t="shared" si="29"/>
        <v>12366.9</v>
      </c>
      <c r="M587" s="22" t="s">
        <v>18</v>
      </c>
      <c r="N587" s="34" t="s">
        <v>2352</v>
      </c>
      <c r="O587" s="34" t="s">
        <v>2353</v>
      </c>
      <c r="P587" s="25" t="s">
        <v>21</v>
      </c>
      <c r="Q587" s="4"/>
      <c r="R587" s="4"/>
      <c r="S587" s="4"/>
      <c r="T587" s="4"/>
      <c r="U587" s="4"/>
      <c r="V587" s="4"/>
      <c r="W587" s="4"/>
      <c r="X587" s="4"/>
      <c r="Y587" s="4"/>
      <c r="Z587" s="4"/>
      <c r="AA587" s="4"/>
      <c r="AB587" s="4"/>
      <c r="AC587" s="4"/>
      <c r="AD587" s="4"/>
      <c r="AE587" s="4"/>
      <c r="AF587" s="4"/>
    </row>
    <row r="588" spans="1:32" ht="73.5" customHeight="1" x14ac:dyDescent="0.3">
      <c r="A588" s="15"/>
      <c r="B588" s="16" t="s">
        <v>2354</v>
      </c>
      <c r="C588" s="17" t="s">
        <v>31</v>
      </c>
      <c r="D588" s="18" t="s">
        <v>2355</v>
      </c>
      <c r="E588" s="17" t="s">
        <v>2356</v>
      </c>
      <c r="F588" s="17" t="s">
        <v>17</v>
      </c>
      <c r="G588" s="17">
        <v>2023</v>
      </c>
      <c r="H588" s="17">
        <v>160</v>
      </c>
      <c r="I588" s="19">
        <f t="shared" si="27"/>
        <v>2702.7</v>
      </c>
      <c r="J588" s="20">
        <f t="shared" si="28"/>
        <v>11711.7</v>
      </c>
      <c r="K588" s="21">
        <v>9009</v>
      </c>
      <c r="L588" s="21">
        <f t="shared" si="29"/>
        <v>11711.7</v>
      </c>
      <c r="M588" s="22" t="s">
        <v>18</v>
      </c>
      <c r="N588" s="34" t="s">
        <v>347</v>
      </c>
      <c r="O588" s="34" t="s">
        <v>2354</v>
      </c>
      <c r="P588" s="35" t="s">
        <v>21</v>
      </c>
      <c r="Q588" s="4"/>
      <c r="R588" s="4"/>
      <c r="S588" s="4"/>
      <c r="T588" s="4"/>
      <c r="U588" s="4"/>
      <c r="V588" s="4"/>
      <c r="W588" s="4"/>
      <c r="X588" s="4"/>
      <c r="Y588" s="4"/>
      <c r="Z588" s="4"/>
      <c r="AA588" s="4"/>
      <c r="AB588" s="4"/>
      <c r="AC588" s="4"/>
      <c r="AD588" s="4"/>
      <c r="AE588" s="4"/>
      <c r="AF588" s="4"/>
    </row>
    <row r="589" spans="1:32" ht="73.5" customHeight="1" x14ac:dyDescent="0.3">
      <c r="A589" s="15"/>
      <c r="B589" s="16" t="s">
        <v>2357</v>
      </c>
      <c r="C589" s="17" t="s">
        <v>14</v>
      </c>
      <c r="D589" s="18" t="s">
        <v>2358</v>
      </c>
      <c r="E589" s="17" t="s">
        <v>2359</v>
      </c>
      <c r="F589" s="17" t="s">
        <v>17</v>
      </c>
      <c r="G589" s="17">
        <v>2023</v>
      </c>
      <c r="H589" s="17">
        <v>100</v>
      </c>
      <c r="I589" s="19">
        <f t="shared" si="27"/>
        <v>2173.5</v>
      </c>
      <c r="J589" s="20">
        <f t="shared" si="28"/>
        <v>9418.5</v>
      </c>
      <c r="K589" s="21">
        <v>7245</v>
      </c>
      <c r="L589" s="21">
        <f t="shared" si="29"/>
        <v>9418.5</v>
      </c>
      <c r="M589" s="22" t="s">
        <v>18</v>
      </c>
      <c r="N589" s="34" t="s">
        <v>2360</v>
      </c>
      <c r="O589" s="35" t="s">
        <v>2361</v>
      </c>
      <c r="P589" s="25" t="s">
        <v>21</v>
      </c>
      <c r="Q589" s="4"/>
      <c r="R589" s="4"/>
      <c r="S589" s="4"/>
      <c r="T589" s="4"/>
      <c r="U589" s="4"/>
      <c r="V589" s="4"/>
      <c r="W589" s="4"/>
      <c r="X589" s="4"/>
      <c r="Y589" s="4"/>
      <c r="Z589" s="4"/>
      <c r="AA589" s="4"/>
      <c r="AB589" s="4"/>
      <c r="AC589" s="4"/>
      <c r="AD589" s="4"/>
      <c r="AE589" s="4"/>
      <c r="AF589" s="4"/>
    </row>
    <row r="590" spans="1:32" ht="73.5" customHeight="1" x14ac:dyDescent="0.3">
      <c r="A590" s="15"/>
      <c r="B590" s="16" t="s">
        <v>2362</v>
      </c>
      <c r="C590" s="17" t="s">
        <v>81</v>
      </c>
      <c r="D590" s="18" t="s">
        <v>2363</v>
      </c>
      <c r="E590" s="17" t="s">
        <v>2364</v>
      </c>
      <c r="F590" s="17" t="s">
        <v>2365</v>
      </c>
      <c r="G590" s="17">
        <v>2023</v>
      </c>
      <c r="H590" s="17">
        <v>150</v>
      </c>
      <c r="I590" s="19">
        <f t="shared" si="27"/>
        <v>2721.6</v>
      </c>
      <c r="J590" s="20">
        <f t="shared" si="28"/>
        <v>11793.6</v>
      </c>
      <c r="K590" s="21">
        <v>9072</v>
      </c>
      <c r="L590" s="21">
        <f t="shared" si="29"/>
        <v>11793.6</v>
      </c>
      <c r="M590" s="22" t="s">
        <v>18</v>
      </c>
      <c r="N590" s="34" t="s">
        <v>34</v>
      </c>
      <c r="O590" s="35" t="s">
        <v>2366</v>
      </c>
      <c r="P590" s="25" t="s">
        <v>21</v>
      </c>
      <c r="Q590" s="4"/>
      <c r="R590" s="4"/>
      <c r="S590" s="4"/>
      <c r="T590" s="4"/>
      <c r="U590" s="4"/>
      <c r="V590" s="4"/>
      <c r="W590" s="4"/>
      <c r="X590" s="4"/>
      <c r="Y590" s="4"/>
      <c r="Z590" s="4"/>
      <c r="AA590" s="4"/>
      <c r="AB590" s="4"/>
      <c r="AC590" s="4"/>
      <c r="AD590" s="4"/>
      <c r="AE590" s="4"/>
      <c r="AF590" s="4"/>
    </row>
    <row r="591" spans="1:32" ht="73.5" customHeight="1" x14ac:dyDescent="0.3">
      <c r="A591" s="26"/>
      <c r="B591" s="27" t="s">
        <v>2367</v>
      </c>
      <c r="C591" s="28" t="s">
        <v>14</v>
      </c>
      <c r="D591" s="29" t="s">
        <v>2368</v>
      </c>
      <c r="E591" s="28" t="s">
        <v>2369</v>
      </c>
      <c r="F591" s="28" t="s">
        <v>17</v>
      </c>
      <c r="G591" s="28">
        <v>2021</v>
      </c>
      <c r="H591" s="28">
        <v>280</v>
      </c>
      <c r="I591" s="19">
        <f t="shared" si="27"/>
        <v>2135.6999999999998</v>
      </c>
      <c r="J591" s="20">
        <f t="shared" si="28"/>
        <v>9254.7000000000007</v>
      </c>
      <c r="K591" s="21">
        <v>7119</v>
      </c>
      <c r="L591" s="21">
        <f t="shared" si="29"/>
        <v>9254.7000000000007</v>
      </c>
      <c r="M591" s="30" t="s">
        <v>25</v>
      </c>
      <c r="N591" s="31" t="s">
        <v>2370</v>
      </c>
      <c r="O591" s="32" t="s">
        <v>2371</v>
      </c>
      <c r="P591" s="32" t="s">
        <v>21</v>
      </c>
      <c r="Q591" s="4"/>
      <c r="R591" s="4"/>
      <c r="S591" s="4"/>
      <c r="T591" s="4"/>
      <c r="U591" s="4"/>
      <c r="V591" s="4"/>
      <c r="W591" s="4"/>
      <c r="X591" s="4"/>
      <c r="Y591" s="4"/>
      <c r="Z591" s="4"/>
      <c r="AA591" s="4"/>
      <c r="AB591" s="4"/>
      <c r="AC591" s="4"/>
      <c r="AD591" s="4"/>
      <c r="AE591" s="4"/>
      <c r="AF591" s="4"/>
    </row>
    <row r="592" spans="1:32" ht="73.5" customHeight="1" x14ac:dyDescent="0.3">
      <c r="A592" s="26"/>
      <c r="B592" s="27" t="s">
        <v>2372</v>
      </c>
      <c r="C592" s="28" t="s">
        <v>31</v>
      </c>
      <c r="D592" s="29" t="s">
        <v>2373</v>
      </c>
      <c r="E592" s="28" t="s">
        <v>808</v>
      </c>
      <c r="F592" s="28" t="s">
        <v>171</v>
      </c>
      <c r="G592" s="28">
        <v>2021</v>
      </c>
      <c r="H592" s="28">
        <v>256</v>
      </c>
      <c r="I592" s="19">
        <f t="shared" si="27"/>
        <v>2079</v>
      </c>
      <c r="J592" s="20">
        <f t="shared" si="28"/>
        <v>9009</v>
      </c>
      <c r="K592" s="21">
        <v>6930</v>
      </c>
      <c r="L592" s="21">
        <f t="shared" si="29"/>
        <v>9009</v>
      </c>
      <c r="M592" s="30" t="s">
        <v>25</v>
      </c>
      <c r="N592" s="31" t="s">
        <v>2374</v>
      </c>
      <c r="O592" s="32" t="s">
        <v>2375</v>
      </c>
      <c r="P592" s="32" t="s">
        <v>21</v>
      </c>
      <c r="Q592" s="4"/>
      <c r="R592" s="4"/>
      <c r="S592" s="4"/>
      <c r="T592" s="4"/>
      <c r="U592" s="4"/>
      <c r="V592" s="4"/>
      <c r="W592" s="4"/>
      <c r="X592" s="4"/>
      <c r="Y592" s="4"/>
      <c r="Z592" s="4"/>
      <c r="AA592" s="4"/>
      <c r="AB592" s="4"/>
      <c r="AC592" s="4"/>
      <c r="AD592" s="4"/>
      <c r="AE592" s="4"/>
      <c r="AF592" s="4"/>
    </row>
    <row r="593" spans="1:32" ht="73.5" customHeight="1" x14ac:dyDescent="0.3">
      <c r="A593" s="26"/>
      <c r="B593" s="27" t="s">
        <v>2376</v>
      </c>
      <c r="C593" s="28" t="s">
        <v>14</v>
      </c>
      <c r="D593" s="29" t="s">
        <v>2377</v>
      </c>
      <c r="E593" s="28" t="s">
        <v>2378</v>
      </c>
      <c r="F593" s="28" t="s">
        <v>76</v>
      </c>
      <c r="G593" s="28">
        <v>2017</v>
      </c>
      <c r="H593" s="28">
        <v>58</v>
      </c>
      <c r="I593" s="19">
        <f t="shared" si="27"/>
        <v>1455.3</v>
      </c>
      <c r="J593" s="20">
        <f t="shared" si="28"/>
        <v>6306.3</v>
      </c>
      <c r="K593" s="21">
        <v>4851</v>
      </c>
      <c r="L593" s="21">
        <f t="shared" si="29"/>
        <v>6306.3</v>
      </c>
      <c r="M593" s="30" t="s">
        <v>89</v>
      </c>
      <c r="N593" s="31" t="s">
        <v>2379</v>
      </c>
      <c r="O593" s="32" t="s">
        <v>2380</v>
      </c>
      <c r="P593" s="32" t="s">
        <v>2381</v>
      </c>
      <c r="Q593" s="4"/>
      <c r="R593" s="4"/>
      <c r="S593" s="4"/>
      <c r="T593" s="4"/>
      <c r="U593" s="4"/>
      <c r="V593" s="4"/>
      <c r="W593" s="4"/>
      <c r="X593" s="4"/>
      <c r="Y593" s="4"/>
      <c r="Z593" s="4"/>
      <c r="AA593" s="4"/>
      <c r="AB593" s="4"/>
      <c r="AC593" s="4"/>
      <c r="AD593" s="4"/>
      <c r="AE593" s="4"/>
      <c r="AF593" s="4"/>
    </row>
    <row r="594" spans="1:32" ht="108" customHeight="1" x14ac:dyDescent="0.3">
      <c r="A594" s="15"/>
      <c r="B594" s="16" t="s">
        <v>2382</v>
      </c>
      <c r="C594" s="17" t="s">
        <v>81</v>
      </c>
      <c r="D594" s="18" t="s">
        <v>2383</v>
      </c>
      <c r="E594" s="17" t="s">
        <v>2384</v>
      </c>
      <c r="F594" s="17" t="s">
        <v>17</v>
      </c>
      <c r="G594" s="17">
        <v>2023</v>
      </c>
      <c r="H594" s="17">
        <v>300</v>
      </c>
      <c r="I594" s="19">
        <f t="shared" si="27"/>
        <v>4460.3999999999996</v>
      </c>
      <c r="J594" s="20">
        <f t="shared" si="28"/>
        <v>19328.400000000001</v>
      </c>
      <c r="K594" s="21">
        <v>14868</v>
      </c>
      <c r="L594" s="21">
        <f t="shared" si="29"/>
        <v>19328.400000000001</v>
      </c>
      <c r="M594" s="22" t="s">
        <v>18</v>
      </c>
      <c r="N594" s="34" t="s">
        <v>2385</v>
      </c>
      <c r="O594" s="36"/>
      <c r="P594" s="25" t="s">
        <v>21</v>
      </c>
      <c r="Q594" s="4"/>
      <c r="R594" s="4"/>
      <c r="S594" s="4"/>
      <c r="T594" s="4"/>
      <c r="U594" s="4"/>
      <c r="V594" s="4"/>
      <c r="W594" s="4"/>
      <c r="X594" s="4"/>
      <c r="Y594" s="4"/>
      <c r="Z594" s="4"/>
      <c r="AA594" s="4"/>
      <c r="AB594" s="4"/>
      <c r="AC594" s="4"/>
      <c r="AD594" s="4"/>
      <c r="AE594" s="4"/>
      <c r="AF594" s="4"/>
    </row>
    <row r="595" spans="1:32" ht="73.5" customHeight="1" x14ac:dyDescent="0.3">
      <c r="A595" s="15"/>
      <c r="B595" s="16" t="s">
        <v>2386</v>
      </c>
      <c r="C595" s="17" t="s">
        <v>2387</v>
      </c>
      <c r="D595" s="18" t="s">
        <v>2388</v>
      </c>
      <c r="E595" s="17" t="s">
        <v>2389</v>
      </c>
      <c r="F595" s="17" t="s">
        <v>17</v>
      </c>
      <c r="G595" s="17">
        <v>2023</v>
      </c>
      <c r="H595" s="17">
        <v>210</v>
      </c>
      <c r="I595" s="19">
        <f t="shared" si="27"/>
        <v>3383.1</v>
      </c>
      <c r="J595" s="20">
        <f t="shared" si="28"/>
        <v>14660.1</v>
      </c>
      <c r="K595" s="21">
        <v>11277</v>
      </c>
      <c r="L595" s="21">
        <f t="shared" si="29"/>
        <v>14660.1</v>
      </c>
      <c r="M595" s="22" t="s">
        <v>18</v>
      </c>
      <c r="N595" s="34" t="s">
        <v>2390</v>
      </c>
      <c r="O595" s="34" t="s">
        <v>2391</v>
      </c>
      <c r="P595" s="25" t="s">
        <v>21</v>
      </c>
      <c r="Q595" s="4"/>
      <c r="R595" s="4"/>
      <c r="S595" s="4"/>
      <c r="T595" s="4"/>
      <c r="U595" s="4"/>
      <c r="V595" s="4"/>
      <c r="W595" s="4"/>
      <c r="X595" s="4"/>
      <c r="Y595" s="4"/>
      <c r="Z595" s="4"/>
      <c r="AA595" s="4"/>
      <c r="AB595" s="4"/>
      <c r="AC595" s="4"/>
      <c r="AD595" s="4"/>
      <c r="AE595" s="4"/>
      <c r="AF595" s="4"/>
    </row>
    <row r="596" spans="1:32" ht="73.5" customHeight="1" x14ac:dyDescent="0.3">
      <c r="A596" s="26"/>
      <c r="B596" s="27" t="s">
        <v>2392</v>
      </c>
      <c r="C596" s="28" t="s">
        <v>31</v>
      </c>
      <c r="D596" s="29" t="s">
        <v>2393</v>
      </c>
      <c r="E596" s="28" t="s">
        <v>2227</v>
      </c>
      <c r="F596" s="28" t="s">
        <v>171</v>
      </c>
      <c r="G596" s="28">
        <v>2021</v>
      </c>
      <c r="H596" s="28">
        <v>118</v>
      </c>
      <c r="I596" s="19">
        <f t="shared" si="27"/>
        <v>1757.7</v>
      </c>
      <c r="J596" s="20">
        <f t="shared" si="28"/>
        <v>7616.7</v>
      </c>
      <c r="K596" s="21">
        <v>5859</v>
      </c>
      <c r="L596" s="21">
        <f t="shared" si="29"/>
        <v>7616.7</v>
      </c>
      <c r="M596" s="30" t="s">
        <v>25</v>
      </c>
      <c r="N596" s="31" t="s">
        <v>2394</v>
      </c>
      <c r="O596" s="32" t="s">
        <v>2392</v>
      </c>
      <c r="P596" s="32" t="s">
        <v>21</v>
      </c>
      <c r="Q596" s="4"/>
      <c r="R596" s="4"/>
      <c r="S596" s="4"/>
      <c r="T596" s="4"/>
      <c r="U596" s="4"/>
      <c r="V596" s="4"/>
      <c r="W596" s="4"/>
      <c r="X596" s="4"/>
      <c r="Y596" s="4"/>
      <c r="Z596" s="4"/>
      <c r="AA596" s="4"/>
      <c r="AB596" s="4"/>
      <c r="AC596" s="4"/>
      <c r="AD596" s="4"/>
      <c r="AE596" s="4"/>
      <c r="AF596" s="4"/>
    </row>
    <row r="597" spans="1:32" ht="73.5" customHeight="1" x14ac:dyDescent="0.3">
      <c r="A597" s="15"/>
      <c r="B597" s="16" t="s">
        <v>2395</v>
      </c>
      <c r="C597" s="17" t="s">
        <v>31</v>
      </c>
      <c r="D597" s="18" t="s">
        <v>2396</v>
      </c>
      <c r="E597" s="17" t="s">
        <v>234</v>
      </c>
      <c r="F597" s="17" t="s">
        <v>71</v>
      </c>
      <c r="G597" s="17">
        <v>2023</v>
      </c>
      <c r="H597" s="17">
        <v>100</v>
      </c>
      <c r="I597" s="19">
        <f t="shared" si="27"/>
        <v>2343.6</v>
      </c>
      <c r="J597" s="20">
        <f t="shared" si="28"/>
        <v>10155.6</v>
      </c>
      <c r="K597" s="21">
        <v>7812</v>
      </c>
      <c r="L597" s="21">
        <f t="shared" si="29"/>
        <v>10155.6</v>
      </c>
      <c r="M597" s="22" t="s">
        <v>18</v>
      </c>
      <c r="N597" s="34" t="s">
        <v>2397</v>
      </c>
      <c r="O597" s="35" t="s">
        <v>2398</v>
      </c>
      <c r="P597" s="25" t="s">
        <v>21</v>
      </c>
      <c r="Q597" s="4"/>
      <c r="R597" s="4"/>
      <c r="S597" s="4"/>
      <c r="T597" s="4"/>
      <c r="U597" s="4"/>
      <c r="V597" s="4"/>
      <c r="W597" s="4"/>
      <c r="X597" s="4"/>
      <c r="Y597" s="4"/>
      <c r="Z597" s="4"/>
      <c r="AA597" s="4"/>
      <c r="AB597" s="4"/>
      <c r="AC597" s="4"/>
      <c r="AD597" s="4"/>
      <c r="AE597" s="4"/>
      <c r="AF597" s="4"/>
    </row>
    <row r="598" spans="1:32" ht="73.5" customHeight="1" x14ac:dyDescent="0.3">
      <c r="A598" s="15"/>
      <c r="B598" s="16" t="s">
        <v>2399</v>
      </c>
      <c r="C598" s="17" t="s">
        <v>31</v>
      </c>
      <c r="D598" s="18" t="s">
        <v>2400</v>
      </c>
      <c r="E598" s="17" t="s">
        <v>2401</v>
      </c>
      <c r="F598" s="17" t="s">
        <v>171</v>
      </c>
      <c r="G598" s="17">
        <v>2023</v>
      </c>
      <c r="H598" s="17">
        <v>100</v>
      </c>
      <c r="I598" s="19">
        <f t="shared" si="27"/>
        <v>2305.7999999999997</v>
      </c>
      <c r="J598" s="20">
        <f t="shared" si="28"/>
        <v>9991.7999999999993</v>
      </c>
      <c r="K598" s="21">
        <v>7686</v>
      </c>
      <c r="L598" s="21">
        <f t="shared" si="29"/>
        <v>9991.7999999999993</v>
      </c>
      <c r="M598" s="22" t="s">
        <v>18</v>
      </c>
      <c r="N598" s="34" t="s">
        <v>2402</v>
      </c>
      <c r="O598" s="35" t="s">
        <v>2403</v>
      </c>
      <c r="P598" s="25" t="s">
        <v>21</v>
      </c>
      <c r="Q598" s="4"/>
      <c r="R598" s="4"/>
      <c r="S598" s="4"/>
      <c r="T598" s="4"/>
      <c r="U598" s="4"/>
      <c r="V598" s="4"/>
      <c r="W598" s="4"/>
      <c r="X598" s="4"/>
      <c r="Y598" s="4"/>
      <c r="Z598" s="4"/>
      <c r="AA598" s="4"/>
      <c r="AB598" s="4"/>
      <c r="AC598" s="4"/>
      <c r="AD598" s="4"/>
      <c r="AE598" s="4"/>
      <c r="AF598" s="4"/>
    </row>
    <row r="599" spans="1:32" ht="73.5" customHeight="1" x14ac:dyDescent="0.3">
      <c r="A599" s="15"/>
      <c r="B599" s="16" t="s">
        <v>2404</v>
      </c>
      <c r="C599" s="39" t="s">
        <v>14</v>
      </c>
      <c r="D599" s="18" t="s">
        <v>2405</v>
      </c>
      <c r="E599" s="17" t="s">
        <v>2406</v>
      </c>
      <c r="F599" s="17" t="s">
        <v>17</v>
      </c>
      <c r="G599" s="17">
        <v>2023</v>
      </c>
      <c r="H599" s="17">
        <v>220</v>
      </c>
      <c r="I599" s="19">
        <f t="shared" si="27"/>
        <v>3194.1</v>
      </c>
      <c r="J599" s="20">
        <f t="shared" si="28"/>
        <v>13841.1</v>
      </c>
      <c r="K599" s="21">
        <v>10647</v>
      </c>
      <c r="L599" s="21">
        <f t="shared" si="29"/>
        <v>13841.1</v>
      </c>
      <c r="M599" s="22" t="s">
        <v>18</v>
      </c>
      <c r="N599" s="34" t="s">
        <v>2407</v>
      </c>
      <c r="O599" s="25" t="s">
        <v>2404</v>
      </c>
      <c r="P599" s="25" t="s">
        <v>21</v>
      </c>
      <c r="Q599" s="4"/>
      <c r="R599" s="4"/>
      <c r="S599" s="4"/>
      <c r="T599" s="4"/>
      <c r="U599" s="4"/>
      <c r="V599" s="4"/>
      <c r="W599" s="4"/>
      <c r="X599" s="4"/>
      <c r="Y599" s="4"/>
      <c r="Z599" s="4"/>
      <c r="AA599" s="4"/>
      <c r="AB599" s="4"/>
      <c r="AC599" s="4"/>
      <c r="AD599" s="4"/>
      <c r="AE599" s="4"/>
      <c r="AF599" s="4"/>
    </row>
    <row r="600" spans="1:32" ht="73.5" customHeight="1" x14ac:dyDescent="0.3">
      <c r="A600" s="15"/>
      <c r="B600" s="16" t="s">
        <v>1964</v>
      </c>
      <c r="C600" s="17" t="s">
        <v>14</v>
      </c>
      <c r="D600" s="18" t="s">
        <v>2408</v>
      </c>
      <c r="E600" s="17" t="s">
        <v>2409</v>
      </c>
      <c r="F600" s="17" t="s">
        <v>203</v>
      </c>
      <c r="G600" s="17">
        <v>2024</v>
      </c>
      <c r="H600" s="17">
        <v>200</v>
      </c>
      <c r="I600" s="19">
        <f t="shared" si="27"/>
        <v>3458.7</v>
      </c>
      <c r="J600" s="20">
        <f t="shared" si="28"/>
        <v>14987.7</v>
      </c>
      <c r="K600" s="21">
        <v>11529</v>
      </c>
      <c r="L600" s="21">
        <f t="shared" si="29"/>
        <v>14987.7</v>
      </c>
      <c r="M600" s="22" t="s">
        <v>18</v>
      </c>
      <c r="N600" s="34" t="s">
        <v>577</v>
      </c>
      <c r="O600" s="25" t="s">
        <v>1964</v>
      </c>
      <c r="P600" s="25" t="s">
        <v>21</v>
      </c>
      <c r="Q600" s="4"/>
      <c r="R600" s="4"/>
      <c r="S600" s="4"/>
      <c r="T600" s="4"/>
      <c r="U600" s="4"/>
      <c r="V600" s="4"/>
      <c r="W600" s="4"/>
      <c r="X600" s="4"/>
      <c r="Y600" s="4"/>
      <c r="Z600" s="4"/>
      <c r="AA600" s="4"/>
      <c r="AB600" s="4"/>
      <c r="AC600" s="4"/>
      <c r="AD600" s="4"/>
      <c r="AE600" s="4"/>
      <c r="AF600" s="4"/>
    </row>
    <row r="601" spans="1:32" ht="73.5" customHeight="1" x14ac:dyDescent="0.3">
      <c r="A601" s="15"/>
      <c r="B601" s="16" t="s">
        <v>1964</v>
      </c>
      <c r="C601" s="17" t="s">
        <v>2410</v>
      </c>
      <c r="D601" s="18" t="s">
        <v>2411</v>
      </c>
      <c r="E601" s="17" t="s">
        <v>2409</v>
      </c>
      <c r="F601" s="17" t="s">
        <v>127</v>
      </c>
      <c r="G601" s="17">
        <v>2024</v>
      </c>
      <c r="H601" s="17">
        <v>200</v>
      </c>
      <c r="I601" s="19">
        <f t="shared" si="27"/>
        <v>3458.7</v>
      </c>
      <c r="J601" s="20">
        <f t="shared" si="28"/>
        <v>14987.7</v>
      </c>
      <c r="K601" s="21">
        <v>11529</v>
      </c>
      <c r="L601" s="21">
        <f t="shared" si="29"/>
        <v>14987.7</v>
      </c>
      <c r="M601" s="22" t="s">
        <v>18</v>
      </c>
      <c r="N601" s="34" t="s">
        <v>2412</v>
      </c>
      <c r="O601" s="25" t="s">
        <v>1964</v>
      </c>
      <c r="P601" s="25" t="s">
        <v>21</v>
      </c>
      <c r="Q601" s="4"/>
      <c r="R601" s="4"/>
      <c r="S601" s="4"/>
      <c r="T601" s="4"/>
      <c r="U601" s="4"/>
      <c r="V601" s="4"/>
      <c r="W601" s="4"/>
      <c r="X601" s="4"/>
      <c r="Y601" s="4"/>
      <c r="Z601" s="4"/>
      <c r="AA601" s="4"/>
      <c r="AB601" s="4"/>
      <c r="AC601" s="4"/>
      <c r="AD601" s="4"/>
      <c r="AE601" s="4"/>
      <c r="AF601" s="4"/>
    </row>
    <row r="602" spans="1:32" ht="73.5" customHeight="1" x14ac:dyDescent="0.3">
      <c r="A602" s="15"/>
      <c r="B602" s="16" t="s">
        <v>1964</v>
      </c>
      <c r="C602" s="17" t="s">
        <v>2413</v>
      </c>
      <c r="D602" s="18" t="s">
        <v>2414</v>
      </c>
      <c r="E602" s="17" t="s">
        <v>2415</v>
      </c>
      <c r="F602" s="17" t="s">
        <v>171</v>
      </c>
      <c r="G602" s="17">
        <v>2023</v>
      </c>
      <c r="H602" s="17">
        <v>180</v>
      </c>
      <c r="I602" s="19">
        <f t="shared" si="27"/>
        <v>2324.6999999999998</v>
      </c>
      <c r="J602" s="20">
        <f t="shared" si="28"/>
        <v>10073.700000000001</v>
      </c>
      <c r="K602" s="21">
        <v>7749</v>
      </c>
      <c r="L602" s="21">
        <f t="shared" si="29"/>
        <v>10073.700000000001</v>
      </c>
      <c r="M602" s="22" t="s">
        <v>18</v>
      </c>
      <c r="N602" s="34" t="s">
        <v>84</v>
      </c>
      <c r="O602" s="35" t="s">
        <v>2416</v>
      </c>
      <c r="P602" s="25" t="s">
        <v>21</v>
      </c>
      <c r="Q602" s="4"/>
      <c r="R602" s="4"/>
      <c r="S602" s="4"/>
      <c r="T602" s="4"/>
      <c r="U602" s="4"/>
      <c r="V602" s="4"/>
      <c r="W602" s="4"/>
      <c r="X602" s="4"/>
      <c r="Y602" s="4"/>
      <c r="Z602" s="4"/>
      <c r="AA602" s="4"/>
      <c r="AB602" s="4"/>
      <c r="AC602" s="4"/>
      <c r="AD602" s="4"/>
      <c r="AE602" s="4"/>
      <c r="AF602" s="4"/>
    </row>
    <row r="603" spans="1:32" ht="73.5" customHeight="1" x14ac:dyDescent="0.3">
      <c r="A603" s="15"/>
      <c r="B603" s="16" t="s">
        <v>1964</v>
      </c>
      <c r="C603" s="17" t="s">
        <v>31</v>
      </c>
      <c r="D603" s="18" t="s">
        <v>2417</v>
      </c>
      <c r="E603" s="17" t="s">
        <v>2418</v>
      </c>
      <c r="F603" s="17" t="s">
        <v>171</v>
      </c>
      <c r="G603" s="17">
        <v>2023</v>
      </c>
      <c r="H603" s="17">
        <v>210</v>
      </c>
      <c r="I603" s="19">
        <f t="shared" si="27"/>
        <v>2853.9</v>
      </c>
      <c r="J603" s="20">
        <f t="shared" si="28"/>
        <v>12366.9</v>
      </c>
      <c r="K603" s="21">
        <v>9513</v>
      </c>
      <c r="L603" s="21">
        <f t="shared" si="29"/>
        <v>12366.9</v>
      </c>
      <c r="M603" s="22" t="s">
        <v>18</v>
      </c>
      <c r="N603" s="34" t="s">
        <v>84</v>
      </c>
      <c r="O603" s="35" t="s">
        <v>1964</v>
      </c>
      <c r="P603" s="25" t="s">
        <v>21</v>
      </c>
      <c r="Q603" s="4"/>
      <c r="R603" s="4"/>
      <c r="S603" s="4"/>
      <c r="T603" s="4"/>
      <c r="U603" s="4"/>
      <c r="V603" s="4"/>
      <c r="W603" s="4"/>
      <c r="X603" s="4"/>
      <c r="Y603" s="4"/>
      <c r="Z603" s="4"/>
      <c r="AA603" s="4"/>
      <c r="AB603" s="4"/>
      <c r="AC603" s="4"/>
      <c r="AD603" s="4"/>
      <c r="AE603" s="4"/>
      <c r="AF603" s="4"/>
    </row>
    <row r="604" spans="1:32" ht="73.5" customHeight="1" x14ac:dyDescent="0.3">
      <c r="A604" s="15"/>
      <c r="B604" s="16" t="s">
        <v>2419</v>
      </c>
      <c r="C604" s="17" t="s">
        <v>31</v>
      </c>
      <c r="D604" s="18" t="s">
        <v>2420</v>
      </c>
      <c r="E604" s="17" t="s">
        <v>2421</v>
      </c>
      <c r="F604" s="17" t="s">
        <v>171</v>
      </c>
      <c r="G604" s="17">
        <v>2023</v>
      </c>
      <c r="H604" s="17">
        <v>100</v>
      </c>
      <c r="I604" s="19">
        <f t="shared" si="27"/>
        <v>2135.6999999999998</v>
      </c>
      <c r="J604" s="20">
        <f t="shared" si="28"/>
        <v>9254.7000000000007</v>
      </c>
      <c r="K604" s="21">
        <v>7119</v>
      </c>
      <c r="L604" s="21">
        <f t="shared" si="29"/>
        <v>9254.7000000000007</v>
      </c>
      <c r="M604" s="22" t="s">
        <v>18</v>
      </c>
      <c r="N604" s="34" t="s">
        <v>84</v>
      </c>
      <c r="O604" s="35" t="s">
        <v>2422</v>
      </c>
      <c r="P604" s="25" t="s">
        <v>21</v>
      </c>
      <c r="Q604" s="4"/>
      <c r="R604" s="4"/>
      <c r="S604" s="4"/>
      <c r="T604" s="4"/>
      <c r="U604" s="4"/>
      <c r="V604" s="4"/>
      <c r="W604" s="4"/>
      <c r="X604" s="4"/>
      <c r="Y604" s="4"/>
      <c r="Z604" s="4"/>
      <c r="AA604" s="4"/>
      <c r="AB604" s="4"/>
      <c r="AC604" s="4"/>
      <c r="AD604" s="4"/>
      <c r="AE604" s="4"/>
      <c r="AF604" s="4"/>
    </row>
    <row r="605" spans="1:32" ht="73.5" customHeight="1" x14ac:dyDescent="0.3">
      <c r="A605" s="26"/>
      <c r="B605" s="27" t="s">
        <v>2423</v>
      </c>
      <c r="C605" s="28" t="s">
        <v>14</v>
      </c>
      <c r="D605" s="29" t="s">
        <v>2424</v>
      </c>
      <c r="E605" s="28" t="s">
        <v>2425</v>
      </c>
      <c r="F605" s="28" t="s">
        <v>17</v>
      </c>
      <c r="G605" s="28">
        <v>2019</v>
      </c>
      <c r="H605" s="28">
        <v>272</v>
      </c>
      <c r="I605" s="19">
        <f t="shared" si="27"/>
        <v>2362.5</v>
      </c>
      <c r="J605" s="20">
        <f t="shared" si="28"/>
        <v>10237.5</v>
      </c>
      <c r="K605" s="21">
        <v>7875</v>
      </c>
      <c r="L605" s="21">
        <f t="shared" si="29"/>
        <v>10237.5</v>
      </c>
      <c r="M605" s="30" t="s">
        <v>25</v>
      </c>
      <c r="N605" s="31" t="s">
        <v>2426</v>
      </c>
      <c r="O605" s="32" t="s">
        <v>1964</v>
      </c>
      <c r="P605" s="32" t="s">
        <v>21</v>
      </c>
      <c r="Q605" s="4"/>
      <c r="R605" s="4"/>
      <c r="S605" s="4"/>
      <c r="T605" s="4"/>
      <c r="U605" s="4"/>
      <c r="V605" s="4"/>
      <c r="W605" s="4"/>
      <c r="X605" s="4"/>
      <c r="Y605" s="4"/>
      <c r="Z605" s="4"/>
      <c r="AA605" s="4"/>
      <c r="AB605" s="4"/>
      <c r="AC605" s="4"/>
      <c r="AD605" s="4"/>
      <c r="AE605" s="4"/>
      <c r="AF605" s="4"/>
    </row>
    <row r="606" spans="1:32" ht="73.5" customHeight="1" x14ac:dyDescent="0.3">
      <c r="A606" s="15"/>
      <c r="B606" s="16" t="s">
        <v>2427</v>
      </c>
      <c r="C606" s="17" t="s">
        <v>31</v>
      </c>
      <c r="D606" s="18" t="s">
        <v>2428</v>
      </c>
      <c r="E606" s="17" t="s">
        <v>2429</v>
      </c>
      <c r="F606" s="17" t="s">
        <v>171</v>
      </c>
      <c r="G606" s="17">
        <v>2023</v>
      </c>
      <c r="H606" s="17">
        <v>130</v>
      </c>
      <c r="I606" s="19">
        <f t="shared" si="27"/>
        <v>2589.2999999999997</v>
      </c>
      <c r="J606" s="20">
        <f t="shared" si="28"/>
        <v>11220.3</v>
      </c>
      <c r="K606" s="21">
        <v>8631</v>
      </c>
      <c r="L606" s="21">
        <f t="shared" si="29"/>
        <v>11220.3</v>
      </c>
      <c r="M606" s="22" t="s">
        <v>18</v>
      </c>
      <c r="N606" s="34" t="s">
        <v>84</v>
      </c>
      <c r="O606" s="35" t="s">
        <v>1964</v>
      </c>
      <c r="P606" s="25" t="s">
        <v>21</v>
      </c>
      <c r="Q606" s="4"/>
      <c r="R606" s="4"/>
      <c r="S606" s="4"/>
      <c r="T606" s="4"/>
      <c r="U606" s="4"/>
      <c r="V606" s="4"/>
      <c r="W606" s="4"/>
      <c r="X606" s="4"/>
      <c r="Y606" s="4"/>
      <c r="Z606" s="4"/>
      <c r="AA606" s="4"/>
      <c r="AB606" s="4"/>
      <c r="AC606" s="4"/>
      <c r="AD606" s="4"/>
      <c r="AE606" s="4"/>
      <c r="AF606" s="4"/>
    </row>
    <row r="607" spans="1:32" ht="73.5" customHeight="1" x14ac:dyDescent="0.3">
      <c r="A607" s="26"/>
      <c r="B607" s="27" t="s">
        <v>2430</v>
      </c>
      <c r="C607" s="28" t="s">
        <v>31</v>
      </c>
      <c r="D607" s="29" t="s">
        <v>2431</v>
      </c>
      <c r="E607" s="28" t="s">
        <v>2028</v>
      </c>
      <c r="F607" s="28" t="s">
        <v>71</v>
      </c>
      <c r="G607" s="28" t="s">
        <v>2432</v>
      </c>
      <c r="H607" s="28">
        <v>266</v>
      </c>
      <c r="I607" s="19">
        <f t="shared" si="27"/>
        <v>2211.2999999999997</v>
      </c>
      <c r="J607" s="20">
        <f t="shared" si="28"/>
        <v>9582.2999999999993</v>
      </c>
      <c r="K607" s="21">
        <v>7371</v>
      </c>
      <c r="L607" s="21">
        <f t="shared" si="29"/>
        <v>9582.2999999999993</v>
      </c>
      <c r="M607" s="30" t="s">
        <v>25</v>
      </c>
      <c r="N607" s="31" t="s">
        <v>2433</v>
      </c>
      <c r="O607" s="32" t="s">
        <v>2430</v>
      </c>
      <c r="P607" s="32" t="s">
        <v>21</v>
      </c>
      <c r="Q607" s="4"/>
      <c r="R607" s="4"/>
      <c r="S607" s="4"/>
      <c r="T607" s="4"/>
      <c r="U607" s="4"/>
      <c r="V607" s="4"/>
      <c r="W607" s="4"/>
      <c r="X607" s="4"/>
      <c r="Y607" s="4"/>
      <c r="Z607" s="4"/>
      <c r="AA607" s="4"/>
      <c r="AB607" s="4"/>
      <c r="AC607" s="4"/>
      <c r="AD607" s="4"/>
      <c r="AE607" s="4"/>
      <c r="AF607" s="4"/>
    </row>
    <row r="608" spans="1:32" ht="73.5" customHeight="1" x14ac:dyDescent="0.3">
      <c r="A608" s="15"/>
      <c r="B608" s="16" t="s">
        <v>2434</v>
      </c>
      <c r="C608" s="17" t="s">
        <v>31</v>
      </c>
      <c r="D608" s="18" t="s">
        <v>2435</v>
      </c>
      <c r="E608" s="17" t="s">
        <v>2436</v>
      </c>
      <c r="F608" s="17" t="s">
        <v>171</v>
      </c>
      <c r="G608" s="17">
        <v>2023</v>
      </c>
      <c r="H608" s="17">
        <v>240</v>
      </c>
      <c r="I608" s="19">
        <f t="shared" si="27"/>
        <v>4025.7</v>
      </c>
      <c r="J608" s="20">
        <f t="shared" si="28"/>
        <v>17444.7</v>
      </c>
      <c r="K608" s="21">
        <v>13419</v>
      </c>
      <c r="L608" s="21">
        <f t="shared" si="29"/>
        <v>17444.7</v>
      </c>
      <c r="M608" s="22" t="s">
        <v>18</v>
      </c>
      <c r="N608" s="34" t="s">
        <v>2437</v>
      </c>
      <c r="O608" s="35" t="s">
        <v>2438</v>
      </c>
      <c r="P608" s="25" t="s">
        <v>21</v>
      </c>
      <c r="Q608" s="4"/>
      <c r="R608" s="4"/>
      <c r="S608" s="4"/>
      <c r="T608" s="4"/>
      <c r="U608" s="4"/>
      <c r="V608" s="4"/>
      <c r="W608" s="4"/>
      <c r="X608" s="4"/>
      <c r="Y608" s="4"/>
      <c r="Z608" s="4"/>
      <c r="AA608" s="4"/>
      <c r="AB608" s="4"/>
      <c r="AC608" s="4"/>
      <c r="AD608" s="4"/>
      <c r="AE608" s="4"/>
      <c r="AF608" s="4"/>
    </row>
    <row r="609" spans="1:32" ht="73.5" customHeight="1" x14ac:dyDescent="0.3">
      <c r="A609" s="15"/>
      <c r="B609" s="16" t="s">
        <v>2439</v>
      </c>
      <c r="C609" s="17" t="s">
        <v>31</v>
      </c>
      <c r="D609" s="18" t="s">
        <v>2440</v>
      </c>
      <c r="E609" s="17" t="s">
        <v>2441</v>
      </c>
      <c r="F609" s="17" t="s">
        <v>171</v>
      </c>
      <c r="G609" s="17">
        <v>2023</v>
      </c>
      <c r="H609" s="17">
        <v>300</v>
      </c>
      <c r="I609" s="19">
        <f t="shared" si="27"/>
        <v>3817.7999999999997</v>
      </c>
      <c r="J609" s="20">
        <f t="shared" si="28"/>
        <v>16543.8</v>
      </c>
      <c r="K609" s="21">
        <v>12726</v>
      </c>
      <c r="L609" s="21">
        <f t="shared" si="29"/>
        <v>16543.8</v>
      </c>
      <c r="M609" s="22" t="s">
        <v>18</v>
      </c>
      <c r="N609" s="34" t="s">
        <v>2442</v>
      </c>
      <c r="O609" s="35" t="s">
        <v>2443</v>
      </c>
      <c r="P609" s="25" t="s">
        <v>21</v>
      </c>
      <c r="Q609" s="4"/>
      <c r="R609" s="4"/>
      <c r="S609" s="4"/>
      <c r="T609" s="4"/>
      <c r="U609" s="4"/>
      <c r="V609" s="4"/>
      <c r="W609" s="4"/>
      <c r="X609" s="4"/>
      <c r="Y609" s="4"/>
      <c r="Z609" s="4"/>
      <c r="AA609" s="4"/>
      <c r="AB609" s="4"/>
      <c r="AC609" s="4"/>
      <c r="AD609" s="4"/>
      <c r="AE609" s="4"/>
      <c r="AF609" s="4"/>
    </row>
    <row r="610" spans="1:32" ht="73.5" customHeight="1" x14ac:dyDescent="0.3">
      <c r="A610" s="26"/>
      <c r="B610" s="27" t="s">
        <v>2444</v>
      </c>
      <c r="C610" s="28" t="s">
        <v>31</v>
      </c>
      <c r="D610" s="29" t="s">
        <v>2445</v>
      </c>
      <c r="E610" s="28" t="s">
        <v>694</v>
      </c>
      <c r="F610" s="28" t="s">
        <v>71</v>
      </c>
      <c r="G610" s="28">
        <v>2021</v>
      </c>
      <c r="H610" s="28">
        <v>278</v>
      </c>
      <c r="I610" s="19">
        <f t="shared" si="27"/>
        <v>2664.9</v>
      </c>
      <c r="J610" s="20">
        <f t="shared" si="28"/>
        <v>11547.9</v>
      </c>
      <c r="K610" s="21">
        <v>8883</v>
      </c>
      <c r="L610" s="21">
        <f t="shared" si="29"/>
        <v>11547.9</v>
      </c>
      <c r="M610" s="30" t="s">
        <v>25</v>
      </c>
      <c r="N610" s="31" t="s">
        <v>2446</v>
      </c>
      <c r="O610" s="32" t="s">
        <v>2447</v>
      </c>
      <c r="P610" s="32" t="s">
        <v>21</v>
      </c>
      <c r="Q610" s="4"/>
      <c r="R610" s="4"/>
      <c r="S610" s="4"/>
      <c r="T610" s="4"/>
      <c r="U610" s="4"/>
      <c r="V610" s="4"/>
      <c r="W610" s="4"/>
      <c r="X610" s="4"/>
      <c r="Y610" s="4"/>
      <c r="Z610" s="4"/>
      <c r="AA610" s="4"/>
      <c r="AB610" s="4"/>
      <c r="AC610" s="4"/>
      <c r="AD610" s="4"/>
      <c r="AE610" s="4"/>
      <c r="AF610" s="4"/>
    </row>
    <row r="611" spans="1:32" ht="73.5" customHeight="1" x14ac:dyDescent="0.3">
      <c r="A611" s="26"/>
      <c r="B611" s="27" t="s">
        <v>2448</v>
      </c>
      <c r="C611" s="28" t="s">
        <v>14</v>
      </c>
      <c r="D611" s="29" t="s">
        <v>2449</v>
      </c>
      <c r="E611" s="28" t="s">
        <v>2450</v>
      </c>
      <c r="F611" s="28" t="s">
        <v>17</v>
      </c>
      <c r="G611" s="28">
        <v>2022</v>
      </c>
      <c r="H611" s="28">
        <v>140</v>
      </c>
      <c r="I611" s="19">
        <f t="shared" si="27"/>
        <v>1965.6</v>
      </c>
      <c r="J611" s="20">
        <f t="shared" si="28"/>
        <v>8517.6</v>
      </c>
      <c r="K611" s="21">
        <v>6552</v>
      </c>
      <c r="L611" s="21">
        <f t="shared" si="29"/>
        <v>8517.6</v>
      </c>
      <c r="M611" s="30" t="s">
        <v>25</v>
      </c>
      <c r="N611" s="31" t="s">
        <v>2451</v>
      </c>
      <c r="O611" s="32" t="s">
        <v>2452</v>
      </c>
      <c r="P611" s="32" t="s">
        <v>21</v>
      </c>
      <c r="Q611" s="4"/>
      <c r="R611" s="4"/>
      <c r="S611" s="4"/>
      <c r="T611" s="4"/>
      <c r="U611" s="4"/>
      <c r="V611" s="4"/>
      <c r="W611" s="4"/>
      <c r="X611" s="4"/>
      <c r="Y611" s="4"/>
      <c r="Z611" s="4"/>
      <c r="AA611" s="4"/>
      <c r="AB611" s="4"/>
      <c r="AC611" s="4"/>
      <c r="AD611" s="4"/>
      <c r="AE611" s="4"/>
      <c r="AF611" s="4"/>
    </row>
    <row r="612" spans="1:32" ht="73.5" customHeight="1" x14ac:dyDescent="0.3">
      <c r="A612" s="15"/>
      <c r="B612" s="16" t="s">
        <v>2453</v>
      </c>
      <c r="C612" s="17" t="s">
        <v>14</v>
      </c>
      <c r="D612" s="18" t="s">
        <v>2454</v>
      </c>
      <c r="E612" s="17" t="s">
        <v>567</v>
      </c>
      <c r="F612" s="17" t="s">
        <v>101</v>
      </c>
      <c r="G612" s="17">
        <v>2023</v>
      </c>
      <c r="H612" s="17">
        <v>260</v>
      </c>
      <c r="I612" s="19">
        <f t="shared" si="27"/>
        <v>3704.3999999999996</v>
      </c>
      <c r="J612" s="20">
        <f t="shared" si="28"/>
        <v>16052.4</v>
      </c>
      <c r="K612" s="21">
        <v>12348</v>
      </c>
      <c r="L612" s="21">
        <f t="shared" si="29"/>
        <v>16052.4</v>
      </c>
      <c r="M612" s="22" t="s">
        <v>18</v>
      </c>
      <c r="N612" s="34" t="s">
        <v>229</v>
      </c>
      <c r="O612" s="34" t="s">
        <v>2455</v>
      </c>
      <c r="P612" s="25" t="s">
        <v>21</v>
      </c>
      <c r="Q612" s="4"/>
      <c r="R612" s="4"/>
      <c r="S612" s="4"/>
      <c r="T612" s="4"/>
      <c r="U612" s="4"/>
      <c r="V612" s="4"/>
      <c r="W612" s="4"/>
      <c r="X612" s="4"/>
      <c r="Y612" s="4"/>
      <c r="Z612" s="4"/>
      <c r="AA612" s="4"/>
      <c r="AB612" s="4"/>
      <c r="AC612" s="4"/>
      <c r="AD612" s="4"/>
      <c r="AE612" s="4"/>
      <c r="AF612" s="4"/>
    </row>
    <row r="613" spans="1:32" ht="73.5" customHeight="1" x14ac:dyDescent="0.3">
      <c r="A613" s="15"/>
      <c r="B613" s="16" t="s">
        <v>2456</v>
      </c>
      <c r="C613" s="17" t="s">
        <v>14</v>
      </c>
      <c r="D613" s="18" t="s">
        <v>2457</v>
      </c>
      <c r="E613" s="17" t="s">
        <v>567</v>
      </c>
      <c r="F613" s="17" t="s">
        <v>101</v>
      </c>
      <c r="G613" s="17">
        <v>2023</v>
      </c>
      <c r="H613" s="17">
        <v>170</v>
      </c>
      <c r="I613" s="19">
        <f t="shared" si="27"/>
        <v>3156.2999999999997</v>
      </c>
      <c r="J613" s="20">
        <f t="shared" si="28"/>
        <v>13677.3</v>
      </c>
      <c r="K613" s="21">
        <v>10521</v>
      </c>
      <c r="L613" s="21">
        <f t="shared" si="29"/>
        <v>13677.3</v>
      </c>
      <c r="M613" s="22" t="s">
        <v>18</v>
      </c>
      <c r="N613" s="34" t="s">
        <v>229</v>
      </c>
      <c r="O613" s="34" t="s">
        <v>2458</v>
      </c>
      <c r="P613" s="25" t="s">
        <v>21</v>
      </c>
      <c r="Q613" s="4"/>
      <c r="R613" s="4"/>
      <c r="S613" s="4"/>
      <c r="T613" s="4"/>
      <c r="U613" s="4"/>
      <c r="V613" s="4"/>
      <c r="W613" s="4"/>
      <c r="X613" s="4"/>
      <c r="Y613" s="4"/>
      <c r="Z613" s="4"/>
      <c r="AA613" s="4"/>
      <c r="AB613" s="4"/>
      <c r="AC613" s="4"/>
      <c r="AD613" s="4"/>
      <c r="AE613" s="4"/>
      <c r="AF613" s="4"/>
    </row>
    <row r="614" spans="1:32" ht="73.5" customHeight="1" x14ac:dyDescent="0.3">
      <c r="A614" s="15"/>
      <c r="B614" s="16" t="s">
        <v>2459</v>
      </c>
      <c r="C614" s="17" t="s">
        <v>81</v>
      </c>
      <c r="D614" s="18" t="s">
        <v>2460</v>
      </c>
      <c r="E614" s="17" t="s">
        <v>567</v>
      </c>
      <c r="F614" s="17" t="s">
        <v>101</v>
      </c>
      <c r="G614" s="17">
        <v>2023</v>
      </c>
      <c r="H614" s="17">
        <v>200</v>
      </c>
      <c r="I614" s="19">
        <f t="shared" si="27"/>
        <v>3534.2999999999997</v>
      </c>
      <c r="J614" s="20">
        <f t="shared" si="28"/>
        <v>15315.3</v>
      </c>
      <c r="K614" s="21">
        <v>11781</v>
      </c>
      <c r="L614" s="21">
        <f t="shared" si="29"/>
        <v>15315.3</v>
      </c>
      <c r="M614" s="22" t="s">
        <v>18</v>
      </c>
      <c r="N614" s="34" t="s">
        <v>229</v>
      </c>
      <c r="O614" s="35" t="s">
        <v>2461</v>
      </c>
      <c r="P614" s="25" t="s">
        <v>21</v>
      </c>
      <c r="Q614" s="4"/>
      <c r="R614" s="4"/>
      <c r="S614" s="4"/>
      <c r="T614" s="4"/>
      <c r="U614" s="4"/>
      <c r="V614" s="4"/>
      <c r="W614" s="4"/>
      <c r="X614" s="4"/>
      <c r="Y614" s="4"/>
      <c r="Z614" s="4"/>
      <c r="AA614" s="4"/>
      <c r="AB614" s="4"/>
      <c r="AC614" s="4"/>
      <c r="AD614" s="4"/>
      <c r="AE614" s="4"/>
      <c r="AF614" s="4"/>
    </row>
    <row r="615" spans="1:32" ht="73.5" customHeight="1" x14ac:dyDescent="0.3">
      <c r="A615" s="15"/>
      <c r="B615" s="16" t="s">
        <v>2462</v>
      </c>
      <c r="C615" s="17" t="s">
        <v>14</v>
      </c>
      <c r="D615" s="18" t="s">
        <v>2463</v>
      </c>
      <c r="E615" s="17" t="s">
        <v>2464</v>
      </c>
      <c r="F615" s="17" t="s">
        <v>17</v>
      </c>
      <c r="G615" s="17">
        <v>2023</v>
      </c>
      <c r="H615" s="17">
        <v>180</v>
      </c>
      <c r="I615" s="19">
        <f t="shared" si="27"/>
        <v>3024</v>
      </c>
      <c r="J615" s="20">
        <f t="shared" si="28"/>
        <v>13104</v>
      </c>
      <c r="K615" s="21">
        <v>10080</v>
      </c>
      <c r="L615" s="21">
        <f t="shared" si="29"/>
        <v>13104</v>
      </c>
      <c r="M615" s="22" t="s">
        <v>18</v>
      </c>
      <c r="N615" s="34" t="s">
        <v>1105</v>
      </c>
      <c r="O615" s="35" t="s">
        <v>2462</v>
      </c>
      <c r="P615" s="25" t="s">
        <v>21</v>
      </c>
      <c r="Q615" s="4"/>
      <c r="R615" s="4"/>
      <c r="S615" s="4"/>
      <c r="T615" s="4"/>
      <c r="U615" s="4"/>
      <c r="V615" s="4"/>
      <c r="W615" s="4"/>
      <c r="X615" s="4"/>
      <c r="Y615" s="4"/>
      <c r="Z615" s="4"/>
      <c r="AA615" s="4"/>
      <c r="AB615" s="4"/>
      <c r="AC615" s="4"/>
      <c r="AD615" s="4"/>
      <c r="AE615" s="4"/>
      <c r="AF615" s="4"/>
    </row>
    <row r="616" spans="1:32" ht="73.5" customHeight="1" x14ac:dyDescent="0.3">
      <c r="A616" s="15"/>
      <c r="B616" s="16" t="s">
        <v>2465</v>
      </c>
      <c r="C616" s="17" t="s">
        <v>65</v>
      </c>
      <c r="D616" s="18" t="s">
        <v>2466</v>
      </c>
      <c r="E616" s="17" t="s">
        <v>2467</v>
      </c>
      <c r="F616" s="17" t="s">
        <v>101</v>
      </c>
      <c r="G616" s="17">
        <v>2023</v>
      </c>
      <c r="H616" s="17">
        <v>250</v>
      </c>
      <c r="I616" s="19">
        <f t="shared" si="27"/>
        <v>4743.8999999999996</v>
      </c>
      <c r="J616" s="20">
        <f t="shared" si="28"/>
        <v>20556.900000000001</v>
      </c>
      <c r="K616" s="21">
        <v>15813</v>
      </c>
      <c r="L616" s="21">
        <f t="shared" si="29"/>
        <v>20556.900000000001</v>
      </c>
      <c r="M616" s="22" t="s">
        <v>18</v>
      </c>
      <c r="N616" s="34" t="s">
        <v>2468</v>
      </c>
      <c r="O616" s="35" t="s">
        <v>2469</v>
      </c>
      <c r="P616" s="25" t="s">
        <v>21</v>
      </c>
      <c r="Q616" s="4"/>
      <c r="R616" s="4"/>
      <c r="S616" s="4"/>
      <c r="T616" s="4"/>
      <c r="U616" s="4"/>
      <c r="V616" s="4"/>
      <c r="W616" s="4"/>
      <c r="X616" s="4"/>
      <c r="Y616" s="4"/>
      <c r="Z616" s="4"/>
      <c r="AA616" s="4"/>
      <c r="AB616" s="4"/>
      <c r="AC616" s="4"/>
      <c r="AD616" s="4"/>
      <c r="AE616" s="4"/>
      <c r="AF616" s="4"/>
    </row>
    <row r="617" spans="1:32" ht="73.5" customHeight="1" x14ac:dyDescent="0.3">
      <c r="A617" s="15"/>
      <c r="B617" s="16" t="s">
        <v>2470</v>
      </c>
      <c r="C617" s="17" t="s">
        <v>14</v>
      </c>
      <c r="D617" s="18" t="s">
        <v>2471</v>
      </c>
      <c r="E617" s="17" t="s">
        <v>2472</v>
      </c>
      <c r="F617" s="17" t="s">
        <v>17</v>
      </c>
      <c r="G617" s="17">
        <v>2023</v>
      </c>
      <c r="H617" s="17">
        <v>320</v>
      </c>
      <c r="I617" s="19">
        <f t="shared" si="27"/>
        <v>5273.0999999999995</v>
      </c>
      <c r="J617" s="20">
        <f t="shared" si="28"/>
        <v>22850.1</v>
      </c>
      <c r="K617" s="21">
        <v>17577</v>
      </c>
      <c r="L617" s="21">
        <f t="shared" si="29"/>
        <v>22850.1</v>
      </c>
      <c r="M617" s="22" t="s">
        <v>18</v>
      </c>
      <c r="N617" s="34" t="s">
        <v>2468</v>
      </c>
      <c r="O617" s="35" t="s">
        <v>2469</v>
      </c>
      <c r="P617" s="25" t="s">
        <v>21</v>
      </c>
      <c r="Q617" s="4"/>
      <c r="R617" s="4"/>
      <c r="S617" s="4"/>
      <c r="T617" s="4"/>
      <c r="U617" s="4"/>
      <c r="V617" s="4"/>
      <c r="W617" s="4"/>
      <c r="X617" s="4"/>
      <c r="Y617" s="4"/>
      <c r="Z617" s="4"/>
      <c r="AA617" s="4"/>
      <c r="AB617" s="4"/>
      <c r="AC617" s="4"/>
      <c r="AD617" s="4"/>
      <c r="AE617" s="4"/>
      <c r="AF617" s="4"/>
    </row>
    <row r="618" spans="1:32" ht="73.5" customHeight="1" x14ac:dyDescent="0.3">
      <c r="A618" s="15"/>
      <c r="B618" s="16" t="s">
        <v>2473</v>
      </c>
      <c r="C618" s="17" t="s">
        <v>350</v>
      </c>
      <c r="D618" s="18" t="s">
        <v>2474</v>
      </c>
      <c r="E618" s="17" t="s">
        <v>2475</v>
      </c>
      <c r="F618" s="17" t="s">
        <v>171</v>
      </c>
      <c r="G618" s="17">
        <v>2023</v>
      </c>
      <c r="H618" s="17">
        <v>100</v>
      </c>
      <c r="I618" s="19">
        <f t="shared" si="27"/>
        <v>2060.1</v>
      </c>
      <c r="J618" s="20">
        <f t="shared" si="28"/>
        <v>8927.1</v>
      </c>
      <c r="K618" s="21">
        <v>6867</v>
      </c>
      <c r="L618" s="21">
        <f t="shared" si="29"/>
        <v>8927.1</v>
      </c>
      <c r="M618" s="22" t="s">
        <v>18</v>
      </c>
      <c r="N618" s="34" t="s">
        <v>2476</v>
      </c>
      <c r="O618" s="35" t="s">
        <v>2477</v>
      </c>
      <c r="P618" s="25" t="s">
        <v>21</v>
      </c>
      <c r="Q618" s="4"/>
      <c r="R618" s="4"/>
      <c r="S618" s="4"/>
      <c r="T618" s="4"/>
      <c r="U618" s="4"/>
      <c r="V618" s="4"/>
      <c r="W618" s="4"/>
      <c r="X618" s="4"/>
      <c r="Y618" s="4"/>
      <c r="Z618" s="4"/>
      <c r="AA618" s="4"/>
      <c r="AB618" s="4"/>
      <c r="AC618" s="4"/>
      <c r="AD618" s="4"/>
      <c r="AE618" s="4"/>
      <c r="AF618" s="4"/>
    </row>
    <row r="619" spans="1:32" ht="73.5" customHeight="1" x14ac:dyDescent="0.3">
      <c r="A619" s="15"/>
      <c r="B619" s="16" t="s">
        <v>2478</v>
      </c>
      <c r="C619" s="17" t="s">
        <v>350</v>
      </c>
      <c r="D619" s="18" t="s">
        <v>2479</v>
      </c>
      <c r="E619" s="17" t="s">
        <v>2475</v>
      </c>
      <c r="F619" s="17" t="s">
        <v>171</v>
      </c>
      <c r="G619" s="17">
        <v>2023</v>
      </c>
      <c r="H619" s="17">
        <v>100</v>
      </c>
      <c r="I619" s="19">
        <f t="shared" si="27"/>
        <v>1965.6</v>
      </c>
      <c r="J619" s="20">
        <f t="shared" si="28"/>
        <v>8517.6</v>
      </c>
      <c r="K619" s="21">
        <v>6552</v>
      </c>
      <c r="L619" s="21">
        <f t="shared" si="29"/>
        <v>8517.6</v>
      </c>
      <c r="M619" s="22" t="s">
        <v>18</v>
      </c>
      <c r="N619" s="34" t="s">
        <v>2476</v>
      </c>
      <c r="O619" s="35" t="s">
        <v>2477</v>
      </c>
      <c r="P619" s="25" t="s">
        <v>21</v>
      </c>
      <c r="Q619" s="4"/>
      <c r="R619" s="4"/>
      <c r="S619" s="4"/>
      <c r="T619" s="4"/>
      <c r="U619" s="4"/>
      <c r="V619" s="4"/>
      <c r="W619" s="4"/>
      <c r="X619" s="4"/>
      <c r="Y619" s="4"/>
      <c r="Z619" s="4"/>
      <c r="AA619" s="4"/>
      <c r="AB619" s="4"/>
      <c r="AC619" s="4"/>
      <c r="AD619" s="4"/>
      <c r="AE619" s="4"/>
      <c r="AF619" s="4"/>
    </row>
    <row r="620" spans="1:32" ht="73.5" customHeight="1" x14ac:dyDescent="0.3">
      <c r="A620" s="26"/>
      <c r="B620" s="27" t="s">
        <v>2480</v>
      </c>
      <c r="C620" s="28" t="s">
        <v>517</v>
      </c>
      <c r="D620" s="29" t="s">
        <v>2481</v>
      </c>
      <c r="E620" s="28" t="s">
        <v>808</v>
      </c>
      <c r="F620" s="28" t="s">
        <v>171</v>
      </c>
      <c r="G620" s="28">
        <v>2022</v>
      </c>
      <c r="H620" s="28">
        <v>288</v>
      </c>
      <c r="I620" s="19">
        <f t="shared" si="27"/>
        <v>2778.2999999999997</v>
      </c>
      <c r="J620" s="20">
        <f t="shared" si="28"/>
        <v>12039.3</v>
      </c>
      <c r="K620" s="21">
        <v>9261</v>
      </c>
      <c r="L620" s="21">
        <f t="shared" si="29"/>
        <v>12039.3</v>
      </c>
      <c r="M620" s="30" t="s">
        <v>25</v>
      </c>
      <c r="N620" s="31" t="s">
        <v>1968</v>
      </c>
      <c r="O620" s="32" t="s">
        <v>2482</v>
      </c>
      <c r="P620" s="32" t="s">
        <v>21</v>
      </c>
      <c r="Q620" s="4"/>
      <c r="R620" s="4"/>
      <c r="S620" s="4"/>
      <c r="T620" s="4"/>
      <c r="U620" s="4"/>
      <c r="V620" s="4"/>
      <c r="W620" s="4"/>
      <c r="X620" s="4"/>
      <c r="Y620" s="4"/>
      <c r="Z620" s="4"/>
      <c r="AA620" s="4"/>
      <c r="AB620" s="4"/>
      <c r="AC620" s="4"/>
      <c r="AD620" s="4"/>
      <c r="AE620" s="4"/>
      <c r="AF620" s="4"/>
    </row>
    <row r="621" spans="1:32" ht="73.5" customHeight="1" x14ac:dyDescent="0.3">
      <c r="A621" s="26"/>
      <c r="B621" s="27" t="s">
        <v>2483</v>
      </c>
      <c r="C621" s="28" t="s">
        <v>517</v>
      </c>
      <c r="D621" s="29" t="s">
        <v>2484</v>
      </c>
      <c r="E621" s="28" t="s">
        <v>808</v>
      </c>
      <c r="F621" s="28" t="s">
        <v>71</v>
      </c>
      <c r="G621" s="28">
        <v>2023</v>
      </c>
      <c r="H621" s="28">
        <v>438</v>
      </c>
      <c r="I621" s="19">
        <f t="shared" si="27"/>
        <v>3609.9</v>
      </c>
      <c r="J621" s="20">
        <f t="shared" si="28"/>
        <v>15642.9</v>
      </c>
      <c r="K621" s="21">
        <v>12033</v>
      </c>
      <c r="L621" s="21">
        <f t="shared" si="29"/>
        <v>15642.9</v>
      </c>
      <c r="M621" s="30" t="s">
        <v>25</v>
      </c>
      <c r="N621" s="31" t="s">
        <v>1968</v>
      </c>
      <c r="O621" s="32" t="s">
        <v>2482</v>
      </c>
      <c r="P621" s="32" t="s">
        <v>21</v>
      </c>
      <c r="Q621" s="4"/>
      <c r="R621" s="4"/>
      <c r="S621" s="4"/>
      <c r="T621" s="4"/>
      <c r="U621" s="4"/>
      <c r="V621" s="4"/>
      <c r="W621" s="4"/>
      <c r="X621" s="4"/>
      <c r="Y621" s="4"/>
      <c r="Z621" s="4"/>
      <c r="AA621" s="4"/>
      <c r="AB621" s="4"/>
      <c r="AC621" s="4"/>
      <c r="AD621" s="4"/>
      <c r="AE621" s="4"/>
      <c r="AF621" s="4"/>
    </row>
    <row r="622" spans="1:32" ht="73.5" customHeight="1" x14ac:dyDescent="0.3">
      <c r="A622" s="26"/>
      <c r="B622" s="27" t="s">
        <v>2485</v>
      </c>
      <c r="C622" s="28" t="s">
        <v>31</v>
      </c>
      <c r="D622" s="29" t="s">
        <v>2486</v>
      </c>
      <c r="E622" s="28" t="s">
        <v>1967</v>
      </c>
      <c r="F622" s="28" t="s">
        <v>171</v>
      </c>
      <c r="G622" s="28">
        <v>2022</v>
      </c>
      <c r="H622" s="28">
        <v>144</v>
      </c>
      <c r="I622" s="19">
        <f t="shared" si="27"/>
        <v>1682.1</v>
      </c>
      <c r="J622" s="20">
        <f t="shared" si="28"/>
        <v>7289.1</v>
      </c>
      <c r="K622" s="21">
        <v>5607</v>
      </c>
      <c r="L622" s="21">
        <f t="shared" si="29"/>
        <v>7289.1</v>
      </c>
      <c r="M622" s="30" t="s">
        <v>25</v>
      </c>
      <c r="N622" s="31" t="s">
        <v>2374</v>
      </c>
      <c r="O622" s="32" t="s">
        <v>2375</v>
      </c>
      <c r="P622" s="32" t="s">
        <v>21</v>
      </c>
      <c r="Q622" s="4"/>
      <c r="R622" s="4"/>
      <c r="S622" s="4"/>
      <c r="T622" s="4"/>
      <c r="U622" s="4"/>
      <c r="V622" s="4"/>
      <c r="W622" s="4"/>
      <c r="X622" s="4"/>
      <c r="Y622" s="4"/>
      <c r="Z622" s="4"/>
      <c r="AA622" s="4"/>
      <c r="AB622" s="4"/>
      <c r="AC622" s="4"/>
      <c r="AD622" s="4"/>
      <c r="AE622" s="4"/>
      <c r="AF622" s="4"/>
    </row>
    <row r="623" spans="1:32" ht="73.5" customHeight="1" x14ac:dyDescent="0.3">
      <c r="A623" s="26"/>
      <c r="B623" s="27" t="s">
        <v>2487</v>
      </c>
      <c r="C623" s="28" t="s">
        <v>517</v>
      </c>
      <c r="D623" s="29" t="s">
        <v>2488</v>
      </c>
      <c r="E623" s="28" t="s">
        <v>808</v>
      </c>
      <c r="F623" s="28" t="s">
        <v>171</v>
      </c>
      <c r="G623" s="28">
        <v>2022</v>
      </c>
      <c r="H623" s="28">
        <v>150</v>
      </c>
      <c r="I623" s="19">
        <f t="shared" si="27"/>
        <v>1757.7</v>
      </c>
      <c r="J623" s="20">
        <f t="shared" si="28"/>
        <v>7616.7</v>
      </c>
      <c r="K623" s="21">
        <v>5859</v>
      </c>
      <c r="L623" s="21">
        <f t="shared" si="29"/>
        <v>7616.7</v>
      </c>
      <c r="M623" s="30" t="s">
        <v>25</v>
      </c>
      <c r="N623" s="31" t="s">
        <v>2489</v>
      </c>
      <c r="O623" s="32" t="s">
        <v>2490</v>
      </c>
      <c r="P623" s="32" t="s">
        <v>21</v>
      </c>
      <c r="Q623" s="4"/>
      <c r="R623" s="4"/>
      <c r="S623" s="4"/>
      <c r="T623" s="4"/>
      <c r="U623" s="4"/>
      <c r="V623" s="4"/>
      <c r="W623" s="4"/>
      <c r="X623" s="4"/>
      <c r="Y623" s="4"/>
      <c r="Z623" s="4"/>
      <c r="AA623" s="4"/>
      <c r="AB623" s="4"/>
      <c r="AC623" s="4"/>
      <c r="AD623" s="4"/>
      <c r="AE623" s="4"/>
      <c r="AF623" s="4"/>
    </row>
    <row r="624" spans="1:32" ht="73.5" customHeight="1" x14ac:dyDescent="0.3">
      <c r="A624" s="15"/>
      <c r="B624" s="16" t="s">
        <v>2491</v>
      </c>
      <c r="C624" s="17" t="s">
        <v>81</v>
      </c>
      <c r="D624" s="18" t="s">
        <v>2492</v>
      </c>
      <c r="E624" s="17" t="s">
        <v>1590</v>
      </c>
      <c r="F624" s="17" t="s">
        <v>17</v>
      </c>
      <c r="G624" s="17">
        <v>2023</v>
      </c>
      <c r="H624" s="17">
        <v>100</v>
      </c>
      <c r="I624" s="19">
        <f t="shared" si="27"/>
        <v>2003.3999999999999</v>
      </c>
      <c r="J624" s="20">
        <f t="shared" si="28"/>
        <v>8681.4</v>
      </c>
      <c r="K624" s="21">
        <v>6678</v>
      </c>
      <c r="L624" s="21">
        <f t="shared" si="29"/>
        <v>8681.4</v>
      </c>
      <c r="M624" s="22" t="s">
        <v>18</v>
      </c>
      <c r="N624" s="34" t="s">
        <v>2493</v>
      </c>
      <c r="O624" s="35" t="s">
        <v>2494</v>
      </c>
      <c r="P624" s="25" t="s">
        <v>21</v>
      </c>
      <c r="Q624" s="4"/>
      <c r="R624" s="4"/>
      <c r="S624" s="4"/>
      <c r="T624" s="4"/>
      <c r="U624" s="4"/>
      <c r="V624" s="4"/>
      <c r="W624" s="4"/>
      <c r="X624" s="4"/>
      <c r="Y624" s="4"/>
      <c r="Z624" s="4"/>
      <c r="AA624" s="4"/>
      <c r="AB624" s="4"/>
      <c r="AC624" s="4"/>
      <c r="AD624" s="4"/>
      <c r="AE624" s="4"/>
      <c r="AF624" s="4"/>
    </row>
    <row r="625" spans="1:32" ht="73.5" customHeight="1" x14ac:dyDescent="0.3">
      <c r="A625" s="15"/>
      <c r="B625" s="16" t="s">
        <v>2495</v>
      </c>
      <c r="C625" s="17" t="s">
        <v>14</v>
      </c>
      <c r="D625" s="18" t="s">
        <v>2496</v>
      </c>
      <c r="E625" s="17" t="s">
        <v>2497</v>
      </c>
      <c r="F625" s="17" t="s">
        <v>17</v>
      </c>
      <c r="G625" s="17">
        <v>2023</v>
      </c>
      <c r="H625" s="17">
        <v>100</v>
      </c>
      <c r="I625" s="19">
        <f t="shared" si="27"/>
        <v>2003.3999999999999</v>
      </c>
      <c r="J625" s="20">
        <f t="shared" si="28"/>
        <v>8681.4</v>
      </c>
      <c r="K625" s="21">
        <v>6678</v>
      </c>
      <c r="L625" s="21">
        <f t="shared" si="29"/>
        <v>8681.4</v>
      </c>
      <c r="M625" s="22" t="s">
        <v>18</v>
      </c>
      <c r="N625" s="34" t="s">
        <v>2498</v>
      </c>
      <c r="O625" s="35" t="s">
        <v>2499</v>
      </c>
      <c r="P625" s="25" t="s">
        <v>21</v>
      </c>
      <c r="Q625" s="4"/>
      <c r="R625" s="4"/>
      <c r="S625" s="4"/>
      <c r="T625" s="4"/>
      <c r="U625" s="4"/>
      <c r="V625" s="4"/>
      <c r="W625" s="4"/>
      <c r="X625" s="4"/>
      <c r="Y625" s="4"/>
      <c r="Z625" s="4"/>
      <c r="AA625" s="4"/>
      <c r="AB625" s="4"/>
      <c r="AC625" s="4"/>
      <c r="AD625" s="4"/>
      <c r="AE625" s="4"/>
      <c r="AF625" s="4"/>
    </row>
    <row r="626" spans="1:32" ht="73.5" customHeight="1" x14ac:dyDescent="0.3">
      <c r="A626" s="15"/>
      <c r="B626" s="16" t="s">
        <v>2500</v>
      </c>
      <c r="C626" s="17" t="s">
        <v>65</v>
      </c>
      <c r="D626" s="18" t="s">
        <v>2501</v>
      </c>
      <c r="E626" s="17" t="s">
        <v>2502</v>
      </c>
      <c r="F626" s="17" t="s">
        <v>17</v>
      </c>
      <c r="G626" s="17">
        <v>2023</v>
      </c>
      <c r="H626" s="17">
        <v>360</v>
      </c>
      <c r="I626" s="19">
        <f t="shared" si="27"/>
        <v>4365.8999999999996</v>
      </c>
      <c r="J626" s="20">
        <f t="shared" si="28"/>
        <v>18918.900000000001</v>
      </c>
      <c r="K626" s="21">
        <v>14553</v>
      </c>
      <c r="L626" s="21">
        <f t="shared" si="29"/>
        <v>18918.900000000001</v>
      </c>
      <c r="M626" s="22" t="s">
        <v>18</v>
      </c>
      <c r="N626" s="34" t="s">
        <v>2503</v>
      </c>
      <c r="O626" s="35" t="s">
        <v>2500</v>
      </c>
      <c r="P626" s="25" t="s">
        <v>21</v>
      </c>
      <c r="Q626" s="4"/>
      <c r="R626" s="4"/>
      <c r="S626" s="4"/>
      <c r="T626" s="4"/>
      <c r="U626" s="4"/>
      <c r="V626" s="4"/>
      <c r="W626" s="4"/>
      <c r="X626" s="4"/>
      <c r="Y626" s="4"/>
      <c r="Z626" s="4"/>
      <c r="AA626" s="4"/>
      <c r="AB626" s="4"/>
      <c r="AC626" s="4"/>
      <c r="AD626" s="4"/>
      <c r="AE626" s="4"/>
      <c r="AF626" s="4"/>
    </row>
    <row r="627" spans="1:32" ht="73.5" customHeight="1" x14ac:dyDescent="0.3">
      <c r="A627" s="15"/>
      <c r="B627" s="16" t="s">
        <v>2504</v>
      </c>
      <c r="C627" s="17" t="s">
        <v>31</v>
      </c>
      <c r="D627" s="18" t="s">
        <v>2505</v>
      </c>
      <c r="E627" s="17" t="s">
        <v>667</v>
      </c>
      <c r="F627" s="17" t="s">
        <v>171</v>
      </c>
      <c r="G627" s="17">
        <v>2023</v>
      </c>
      <c r="H627" s="17">
        <v>180</v>
      </c>
      <c r="I627" s="19">
        <f t="shared" si="27"/>
        <v>2551.5</v>
      </c>
      <c r="J627" s="20">
        <f t="shared" si="28"/>
        <v>11056.5</v>
      </c>
      <c r="K627" s="21">
        <v>8505</v>
      </c>
      <c r="L627" s="21">
        <f t="shared" si="29"/>
        <v>11056.5</v>
      </c>
      <c r="M627" s="22" t="s">
        <v>18</v>
      </c>
      <c r="N627" s="34" t="s">
        <v>668</v>
      </c>
      <c r="O627" s="35" t="s">
        <v>669</v>
      </c>
      <c r="P627" s="25" t="s">
        <v>21</v>
      </c>
      <c r="Q627" s="4"/>
      <c r="R627" s="4"/>
      <c r="S627" s="4"/>
      <c r="T627" s="4"/>
      <c r="U627" s="4"/>
      <c r="V627" s="4"/>
      <c r="W627" s="4"/>
      <c r="X627" s="4"/>
      <c r="Y627" s="4"/>
      <c r="Z627" s="4"/>
      <c r="AA627" s="4"/>
      <c r="AB627" s="4"/>
      <c r="AC627" s="4"/>
      <c r="AD627" s="4"/>
      <c r="AE627" s="4"/>
      <c r="AF627" s="4"/>
    </row>
    <row r="628" spans="1:32" ht="73.5" customHeight="1" x14ac:dyDescent="0.3">
      <c r="A628" s="15"/>
      <c r="B628" s="16" t="s">
        <v>2506</v>
      </c>
      <c r="C628" s="17" t="s">
        <v>14</v>
      </c>
      <c r="D628" s="18" t="s">
        <v>2507</v>
      </c>
      <c r="E628" s="17" t="s">
        <v>2508</v>
      </c>
      <c r="F628" s="17" t="s">
        <v>17</v>
      </c>
      <c r="G628" s="17">
        <v>2023</v>
      </c>
      <c r="H628" s="17">
        <v>160</v>
      </c>
      <c r="I628" s="19">
        <f t="shared" si="27"/>
        <v>2608.1999999999998</v>
      </c>
      <c r="J628" s="20">
        <f t="shared" si="28"/>
        <v>11302.2</v>
      </c>
      <c r="K628" s="21">
        <v>8694</v>
      </c>
      <c r="L628" s="21">
        <f t="shared" si="29"/>
        <v>11302.2</v>
      </c>
      <c r="M628" s="22" t="s">
        <v>18</v>
      </c>
      <c r="N628" s="34" t="s">
        <v>2509</v>
      </c>
      <c r="O628" s="35" t="s">
        <v>2510</v>
      </c>
      <c r="P628" s="25" t="s">
        <v>21</v>
      </c>
      <c r="Q628" s="4"/>
      <c r="R628" s="4"/>
      <c r="S628" s="4"/>
      <c r="T628" s="4"/>
      <c r="U628" s="4"/>
      <c r="V628" s="4"/>
      <c r="W628" s="4"/>
      <c r="X628" s="4"/>
      <c r="Y628" s="4"/>
      <c r="Z628" s="4"/>
      <c r="AA628" s="4"/>
      <c r="AB628" s="4"/>
      <c r="AC628" s="4"/>
      <c r="AD628" s="4"/>
      <c r="AE628" s="4"/>
      <c r="AF628" s="4"/>
    </row>
    <row r="629" spans="1:32" ht="73.5" customHeight="1" x14ac:dyDescent="0.3">
      <c r="A629" s="15"/>
      <c r="B629" s="16" t="s">
        <v>2511</v>
      </c>
      <c r="C629" s="17" t="s">
        <v>14</v>
      </c>
      <c r="D629" s="18" t="s">
        <v>2512</v>
      </c>
      <c r="E629" s="17" t="s">
        <v>2513</v>
      </c>
      <c r="F629" s="17" t="s">
        <v>17</v>
      </c>
      <c r="G629" s="17">
        <v>2023</v>
      </c>
      <c r="H629" s="17">
        <v>100</v>
      </c>
      <c r="I629" s="19">
        <f t="shared" si="27"/>
        <v>2192.4</v>
      </c>
      <c r="J629" s="20">
        <f t="shared" si="28"/>
        <v>9500.4</v>
      </c>
      <c r="K629" s="21">
        <v>7308</v>
      </c>
      <c r="L629" s="21">
        <f t="shared" si="29"/>
        <v>9500.4</v>
      </c>
      <c r="M629" s="22" t="s">
        <v>18</v>
      </c>
      <c r="N629" s="34" t="s">
        <v>2514</v>
      </c>
      <c r="O629" s="34" t="s">
        <v>2515</v>
      </c>
      <c r="P629" s="25" t="s">
        <v>21</v>
      </c>
      <c r="Q629" s="4"/>
      <c r="R629" s="4"/>
      <c r="S629" s="4"/>
      <c r="T629" s="4"/>
      <c r="U629" s="4"/>
      <c r="V629" s="4"/>
      <c r="W629" s="4"/>
      <c r="X629" s="4"/>
      <c r="Y629" s="4"/>
      <c r="Z629" s="4"/>
      <c r="AA629" s="4"/>
      <c r="AB629" s="4"/>
      <c r="AC629" s="4"/>
      <c r="AD629" s="4"/>
      <c r="AE629" s="4"/>
      <c r="AF629" s="4"/>
    </row>
    <row r="630" spans="1:32" ht="73.5" customHeight="1" x14ac:dyDescent="0.3">
      <c r="A630" s="26"/>
      <c r="B630" s="27" t="s">
        <v>2516</v>
      </c>
      <c r="C630" s="28" t="s">
        <v>65</v>
      </c>
      <c r="D630" s="29" t="s">
        <v>2517</v>
      </c>
      <c r="E630" s="28" t="s">
        <v>2518</v>
      </c>
      <c r="F630" s="28" t="s">
        <v>17</v>
      </c>
      <c r="G630" s="28">
        <v>2022</v>
      </c>
      <c r="H630" s="28">
        <v>456</v>
      </c>
      <c r="I630" s="19">
        <f t="shared" si="27"/>
        <v>3761.1</v>
      </c>
      <c r="J630" s="20">
        <f t="shared" si="28"/>
        <v>16298.1</v>
      </c>
      <c r="K630" s="21">
        <v>12537</v>
      </c>
      <c r="L630" s="21">
        <f t="shared" si="29"/>
        <v>16298.1</v>
      </c>
      <c r="M630" s="30" t="s">
        <v>25</v>
      </c>
      <c r="N630" s="31" t="s">
        <v>2519</v>
      </c>
      <c r="O630" s="32" t="s">
        <v>2520</v>
      </c>
      <c r="P630" s="32" t="s">
        <v>21</v>
      </c>
      <c r="Q630" s="4"/>
      <c r="R630" s="4"/>
      <c r="S630" s="4"/>
      <c r="T630" s="4"/>
      <c r="U630" s="4"/>
      <c r="V630" s="4"/>
      <c r="W630" s="4"/>
      <c r="X630" s="4"/>
      <c r="Y630" s="4"/>
      <c r="Z630" s="4"/>
      <c r="AA630" s="4"/>
      <c r="AB630" s="4"/>
      <c r="AC630" s="4"/>
      <c r="AD630" s="4"/>
      <c r="AE630" s="4"/>
      <c r="AF630" s="4"/>
    </row>
    <row r="631" spans="1:32" ht="73.5" customHeight="1" x14ac:dyDescent="0.3">
      <c r="A631" s="15"/>
      <c r="B631" s="16" t="s">
        <v>2521</v>
      </c>
      <c r="C631" s="17" t="s">
        <v>378</v>
      </c>
      <c r="D631" s="18" t="s">
        <v>2522</v>
      </c>
      <c r="E631" s="17" t="s">
        <v>2523</v>
      </c>
      <c r="F631" s="17" t="s">
        <v>17</v>
      </c>
      <c r="G631" s="17">
        <v>2023</v>
      </c>
      <c r="H631" s="17">
        <v>100</v>
      </c>
      <c r="I631" s="19">
        <f t="shared" si="27"/>
        <v>1795.5</v>
      </c>
      <c r="J631" s="20">
        <f t="shared" si="28"/>
        <v>7780.5</v>
      </c>
      <c r="K631" s="21">
        <v>5985</v>
      </c>
      <c r="L631" s="21">
        <f t="shared" si="29"/>
        <v>7780.5</v>
      </c>
      <c r="M631" s="22" t="s">
        <v>18</v>
      </c>
      <c r="N631" s="34" t="s">
        <v>2524</v>
      </c>
      <c r="O631" s="35" t="s">
        <v>2525</v>
      </c>
      <c r="P631" s="25" t="s">
        <v>21</v>
      </c>
      <c r="Q631" s="4"/>
      <c r="R631" s="4"/>
      <c r="S631" s="4"/>
      <c r="T631" s="4"/>
      <c r="U631" s="4"/>
      <c r="V631" s="4"/>
      <c r="W631" s="4"/>
      <c r="X631" s="4"/>
      <c r="Y631" s="4"/>
      <c r="Z631" s="4"/>
      <c r="AA631" s="4"/>
      <c r="AB631" s="4"/>
      <c r="AC631" s="4"/>
      <c r="AD631" s="4"/>
      <c r="AE631" s="4"/>
      <c r="AF631" s="4"/>
    </row>
    <row r="632" spans="1:32" ht="73.5" customHeight="1" x14ac:dyDescent="0.3">
      <c r="A632" s="15"/>
      <c r="B632" s="16" t="s">
        <v>2521</v>
      </c>
      <c r="C632" s="17" t="s">
        <v>350</v>
      </c>
      <c r="D632" s="18" t="s">
        <v>2526</v>
      </c>
      <c r="E632" s="17" t="s">
        <v>2523</v>
      </c>
      <c r="F632" s="17" t="s">
        <v>71</v>
      </c>
      <c r="G632" s="17">
        <v>2023</v>
      </c>
      <c r="H632" s="17">
        <v>100</v>
      </c>
      <c r="I632" s="19">
        <f t="shared" si="27"/>
        <v>1795.5</v>
      </c>
      <c r="J632" s="20">
        <f t="shared" si="28"/>
        <v>7780.5</v>
      </c>
      <c r="K632" s="21">
        <v>5985</v>
      </c>
      <c r="L632" s="21">
        <f t="shared" si="29"/>
        <v>7780.5</v>
      </c>
      <c r="M632" s="22" t="s">
        <v>18</v>
      </c>
      <c r="N632" s="34" t="s">
        <v>2527</v>
      </c>
      <c r="O632" s="35" t="s">
        <v>2525</v>
      </c>
      <c r="P632" s="25" t="s">
        <v>21</v>
      </c>
      <c r="Q632" s="4"/>
      <c r="R632" s="4"/>
      <c r="S632" s="4"/>
      <c r="T632" s="4"/>
      <c r="U632" s="4"/>
      <c r="V632" s="4"/>
      <c r="W632" s="4"/>
      <c r="X632" s="4"/>
      <c r="Y632" s="4"/>
      <c r="Z632" s="4"/>
      <c r="AA632" s="4"/>
      <c r="AB632" s="4"/>
      <c r="AC632" s="4"/>
      <c r="AD632" s="4"/>
      <c r="AE632" s="4"/>
      <c r="AF632" s="4"/>
    </row>
    <row r="633" spans="1:32" ht="73.5" customHeight="1" x14ac:dyDescent="0.3">
      <c r="A633" s="26"/>
      <c r="B633" s="27" t="s">
        <v>2528</v>
      </c>
      <c r="C633" s="64" t="s">
        <v>14</v>
      </c>
      <c r="D633" s="29" t="s">
        <v>2529</v>
      </c>
      <c r="E633" s="28" t="s">
        <v>2530</v>
      </c>
      <c r="F633" s="28" t="s">
        <v>17</v>
      </c>
      <c r="G633" s="28">
        <v>2019</v>
      </c>
      <c r="H633" s="28">
        <v>318</v>
      </c>
      <c r="I633" s="19">
        <f t="shared" si="27"/>
        <v>3137.4</v>
      </c>
      <c r="J633" s="20">
        <f t="shared" si="28"/>
        <v>13595.4</v>
      </c>
      <c r="K633" s="21">
        <v>10458</v>
      </c>
      <c r="L633" s="21">
        <f t="shared" si="29"/>
        <v>13595.4</v>
      </c>
      <c r="M633" s="30" t="s">
        <v>25</v>
      </c>
      <c r="N633" s="31" t="s">
        <v>2531</v>
      </c>
      <c r="O633" s="32" t="s">
        <v>2532</v>
      </c>
      <c r="P633" s="32" t="s">
        <v>21</v>
      </c>
      <c r="Q633" s="4"/>
      <c r="R633" s="4"/>
      <c r="S633" s="4"/>
      <c r="T633" s="4"/>
      <c r="U633" s="4"/>
      <c r="V633" s="4"/>
      <c r="W633" s="4"/>
      <c r="X633" s="4"/>
      <c r="Y633" s="4"/>
      <c r="Z633" s="4"/>
      <c r="AA633" s="4"/>
      <c r="AB633" s="4"/>
      <c r="AC633" s="4"/>
      <c r="AD633" s="4"/>
      <c r="AE633" s="4"/>
      <c r="AF633" s="4"/>
    </row>
    <row r="634" spans="1:32" ht="73.5" customHeight="1" x14ac:dyDescent="0.3">
      <c r="A634" s="26"/>
      <c r="B634" s="27" t="s">
        <v>2533</v>
      </c>
      <c r="C634" s="28" t="s">
        <v>14</v>
      </c>
      <c r="D634" s="29" t="s">
        <v>2534</v>
      </c>
      <c r="E634" s="28" t="s">
        <v>2535</v>
      </c>
      <c r="F634" s="28" t="s">
        <v>76</v>
      </c>
      <c r="G634" s="28">
        <v>2018</v>
      </c>
      <c r="H634" s="28">
        <v>220</v>
      </c>
      <c r="I634" s="19">
        <f t="shared" si="27"/>
        <v>2646</v>
      </c>
      <c r="J634" s="20">
        <f t="shared" si="28"/>
        <v>11466</v>
      </c>
      <c r="K634" s="21">
        <v>8820</v>
      </c>
      <c r="L634" s="21">
        <f t="shared" si="29"/>
        <v>11466</v>
      </c>
      <c r="M634" s="30" t="s">
        <v>25</v>
      </c>
      <c r="N634" s="31" t="s">
        <v>2536</v>
      </c>
      <c r="O634" s="32" t="s">
        <v>2533</v>
      </c>
      <c r="P634" s="32" t="s">
        <v>21</v>
      </c>
      <c r="Q634" s="4"/>
      <c r="R634" s="4"/>
      <c r="S634" s="4"/>
      <c r="T634" s="4"/>
      <c r="U634" s="4"/>
      <c r="V634" s="4"/>
      <c r="W634" s="4"/>
      <c r="X634" s="4"/>
      <c r="Y634" s="4"/>
      <c r="Z634" s="4"/>
      <c r="AA634" s="4"/>
      <c r="AB634" s="4"/>
      <c r="AC634" s="4"/>
      <c r="AD634" s="4"/>
      <c r="AE634" s="4"/>
      <c r="AF634" s="4"/>
    </row>
    <row r="635" spans="1:32" ht="73.5" customHeight="1" x14ac:dyDescent="0.3">
      <c r="A635" s="15"/>
      <c r="B635" s="16" t="s">
        <v>2537</v>
      </c>
      <c r="C635" s="17" t="s">
        <v>81</v>
      </c>
      <c r="D635" s="18" t="s">
        <v>2538</v>
      </c>
      <c r="E635" s="17" t="s">
        <v>2539</v>
      </c>
      <c r="F635" s="17" t="s">
        <v>17</v>
      </c>
      <c r="G635" s="17">
        <v>2023</v>
      </c>
      <c r="H635" s="17">
        <v>190</v>
      </c>
      <c r="I635" s="19">
        <f t="shared" si="27"/>
        <v>3231.9</v>
      </c>
      <c r="J635" s="20">
        <f t="shared" si="28"/>
        <v>14004.9</v>
      </c>
      <c r="K635" s="21">
        <v>10773</v>
      </c>
      <c r="L635" s="21">
        <f t="shared" si="29"/>
        <v>14004.9</v>
      </c>
      <c r="M635" s="22" t="s">
        <v>18</v>
      </c>
      <c r="N635" s="34" t="s">
        <v>1287</v>
      </c>
      <c r="O635" s="36"/>
      <c r="P635" s="25" t="s">
        <v>21</v>
      </c>
      <c r="Q635" s="4"/>
      <c r="R635" s="4"/>
      <c r="S635" s="4"/>
      <c r="T635" s="4"/>
      <c r="U635" s="4"/>
      <c r="V635" s="4"/>
      <c r="W635" s="4"/>
      <c r="X635" s="4"/>
      <c r="Y635" s="4"/>
      <c r="Z635" s="4"/>
      <c r="AA635" s="4"/>
      <c r="AB635" s="4"/>
      <c r="AC635" s="4"/>
      <c r="AD635" s="4"/>
      <c r="AE635" s="4"/>
      <c r="AF635" s="4"/>
    </row>
    <row r="636" spans="1:32" ht="73.5" customHeight="1" x14ac:dyDescent="0.3">
      <c r="A636" s="15"/>
      <c r="B636" s="16" t="s">
        <v>2540</v>
      </c>
      <c r="C636" s="17" t="s">
        <v>65</v>
      </c>
      <c r="D636" s="18" t="s">
        <v>2541</v>
      </c>
      <c r="E636" s="17" t="s">
        <v>2542</v>
      </c>
      <c r="F636" s="17" t="s">
        <v>17</v>
      </c>
      <c r="G636" s="17">
        <v>2023</v>
      </c>
      <c r="H636" s="17">
        <v>250</v>
      </c>
      <c r="I636" s="19">
        <f t="shared" si="27"/>
        <v>3704.3999999999996</v>
      </c>
      <c r="J636" s="20">
        <f t="shared" si="28"/>
        <v>16052.4</v>
      </c>
      <c r="K636" s="21">
        <v>12348</v>
      </c>
      <c r="L636" s="21">
        <f t="shared" si="29"/>
        <v>16052.4</v>
      </c>
      <c r="M636" s="22" t="s">
        <v>18</v>
      </c>
      <c r="N636" s="34" t="s">
        <v>2543</v>
      </c>
      <c r="O636" s="35" t="s">
        <v>2544</v>
      </c>
      <c r="P636" s="25" t="s">
        <v>21</v>
      </c>
      <c r="Q636" s="37"/>
      <c r="R636" s="37"/>
      <c r="S636" s="37"/>
      <c r="T636" s="37"/>
      <c r="U636" s="37"/>
      <c r="V636" s="37"/>
      <c r="W636" s="37"/>
      <c r="X636" s="37"/>
      <c r="Y636" s="37"/>
      <c r="Z636" s="37"/>
      <c r="AA636" s="37"/>
      <c r="AB636" s="37"/>
      <c r="AC636" s="37"/>
      <c r="AD636" s="37"/>
      <c r="AE636" s="37"/>
      <c r="AF636" s="37"/>
    </row>
    <row r="637" spans="1:32" ht="73.5" customHeight="1" x14ac:dyDescent="0.3">
      <c r="A637" s="15"/>
      <c r="B637" s="16" t="s">
        <v>2545</v>
      </c>
      <c r="C637" s="17" t="s">
        <v>14</v>
      </c>
      <c r="D637" s="18" t="s">
        <v>2546</v>
      </c>
      <c r="E637" s="17" t="s">
        <v>2547</v>
      </c>
      <c r="F637" s="17" t="s">
        <v>133</v>
      </c>
      <c r="G637" s="17">
        <v>2023</v>
      </c>
      <c r="H637" s="17">
        <v>230</v>
      </c>
      <c r="I637" s="19">
        <f t="shared" si="27"/>
        <v>2929.5</v>
      </c>
      <c r="J637" s="20">
        <f t="shared" si="28"/>
        <v>12694.5</v>
      </c>
      <c r="K637" s="21">
        <v>9765</v>
      </c>
      <c r="L637" s="21">
        <f t="shared" si="29"/>
        <v>12694.5</v>
      </c>
      <c r="M637" s="22" t="s">
        <v>18</v>
      </c>
      <c r="N637" s="34" t="s">
        <v>2548</v>
      </c>
      <c r="O637" s="35" t="s">
        <v>2545</v>
      </c>
      <c r="P637" s="35" t="s">
        <v>21</v>
      </c>
      <c r="Q637" s="37"/>
      <c r="R637" s="37"/>
      <c r="S637" s="37"/>
      <c r="T637" s="37"/>
      <c r="U637" s="37"/>
      <c r="V637" s="37"/>
      <c r="W637" s="37"/>
      <c r="X637" s="37"/>
      <c r="Y637" s="37"/>
      <c r="Z637" s="37"/>
      <c r="AA637" s="37"/>
      <c r="AB637" s="37"/>
      <c r="AC637" s="37"/>
      <c r="AD637" s="37"/>
      <c r="AE637" s="37"/>
      <c r="AF637" s="37"/>
    </row>
    <row r="638" spans="1:32" ht="73.5" customHeight="1" x14ac:dyDescent="0.3">
      <c r="A638" s="15"/>
      <c r="B638" s="16" t="s">
        <v>2545</v>
      </c>
      <c r="C638" s="17" t="s">
        <v>2410</v>
      </c>
      <c r="D638" s="18" t="s">
        <v>2549</v>
      </c>
      <c r="E638" s="17" t="s">
        <v>2547</v>
      </c>
      <c r="F638" s="17" t="s">
        <v>127</v>
      </c>
      <c r="G638" s="17">
        <v>2023</v>
      </c>
      <c r="H638" s="17">
        <v>180</v>
      </c>
      <c r="I638" s="19">
        <f t="shared" si="27"/>
        <v>2778.2999999999997</v>
      </c>
      <c r="J638" s="20">
        <f t="shared" si="28"/>
        <v>12039.3</v>
      </c>
      <c r="K638" s="21">
        <v>9261</v>
      </c>
      <c r="L638" s="21">
        <f t="shared" si="29"/>
        <v>12039.3</v>
      </c>
      <c r="M638" s="22" t="s">
        <v>18</v>
      </c>
      <c r="N638" s="34" t="s">
        <v>2548</v>
      </c>
      <c r="O638" s="35" t="s">
        <v>2550</v>
      </c>
      <c r="P638" s="35" t="s">
        <v>21</v>
      </c>
      <c r="Q638" s="37"/>
      <c r="R638" s="37"/>
      <c r="S638" s="37"/>
      <c r="T638" s="37"/>
      <c r="U638" s="37"/>
      <c r="V638" s="37"/>
      <c r="W638" s="37"/>
      <c r="X638" s="37"/>
      <c r="Y638" s="37"/>
      <c r="Z638" s="37"/>
      <c r="AA638" s="37"/>
      <c r="AB638" s="37"/>
      <c r="AC638" s="37"/>
      <c r="AD638" s="37"/>
      <c r="AE638" s="37"/>
      <c r="AF638" s="37"/>
    </row>
    <row r="639" spans="1:32" ht="73.5" customHeight="1" x14ac:dyDescent="0.3">
      <c r="A639" s="15"/>
      <c r="B639" s="16" t="s">
        <v>2551</v>
      </c>
      <c r="C639" s="17" t="s">
        <v>14</v>
      </c>
      <c r="D639" s="18" t="s">
        <v>2552</v>
      </c>
      <c r="E639" s="17" t="s">
        <v>2553</v>
      </c>
      <c r="F639" s="17" t="s">
        <v>101</v>
      </c>
      <c r="G639" s="17">
        <v>2023</v>
      </c>
      <c r="H639" s="17">
        <v>210</v>
      </c>
      <c r="I639" s="19">
        <f t="shared" si="27"/>
        <v>3099.6</v>
      </c>
      <c r="J639" s="20">
        <f t="shared" si="28"/>
        <v>13431.6</v>
      </c>
      <c r="K639" s="21">
        <v>10332</v>
      </c>
      <c r="L639" s="21">
        <f t="shared" si="29"/>
        <v>13431.6</v>
      </c>
      <c r="M639" s="22" t="s">
        <v>18</v>
      </c>
      <c r="N639" s="34" t="s">
        <v>1105</v>
      </c>
      <c r="O639" s="35" t="s">
        <v>2554</v>
      </c>
      <c r="P639" s="25" t="s">
        <v>2555</v>
      </c>
      <c r="Q639" s="4"/>
      <c r="R639" s="4"/>
      <c r="S639" s="4"/>
      <c r="T639" s="4"/>
      <c r="U639" s="4"/>
      <c r="V639" s="4"/>
      <c r="W639" s="4"/>
      <c r="X639" s="4"/>
      <c r="Y639" s="4"/>
      <c r="Z639" s="4"/>
      <c r="AA639" s="4"/>
      <c r="AB639" s="4"/>
      <c r="AC639" s="4"/>
      <c r="AD639" s="4"/>
      <c r="AE639" s="4"/>
      <c r="AF639" s="4"/>
    </row>
    <row r="640" spans="1:32" ht="73.5" customHeight="1" x14ac:dyDescent="0.3">
      <c r="A640" s="15"/>
      <c r="B640" s="16" t="s">
        <v>2556</v>
      </c>
      <c r="C640" s="41" t="s">
        <v>81</v>
      </c>
      <c r="D640" s="38" t="s">
        <v>2557</v>
      </c>
      <c r="E640" s="25" t="s">
        <v>2094</v>
      </c>
      <c r="F640" s="25" t="s">
        <v>17</v>
      </c>
      <c r="G640" s="25">
        <v>2023</v>
      </c>
      <c r="H640" s="25">
        <v>100</v>
      </c>
      <c r="I640" s="19">
        <f t="shared" si="27"/>
        <v>2286.9</v>
      </c>
      <c r="J640" s="20">
        <f t="shared" si="28"/>
        <v>9909.9</v>
      </c>
      <c r="K640" s="21">
        <v>7623</v>
      </c>
      <c r="L640" s="21">
        <f t="shared" si="29"/>
        <v>9909.9</v>
      </c>
      <c r="M640" s="22" t="s">
        <v>18</v>
      </c>
      <c r="N640" s="34" t="s">
        <v>84</v>
      </c>
      <c r="O640" s="35" t="s">
        <v>343</v>
      </c>
      <c r="P640" s="25" t="s">
        <v>21</v>
      </c>
      <c r="Q640" s="42"/>
      <c r="R640" s="42"/>
      <c r="S640" s="42"/>
      <c r="T640" s="42"/>
      <c r="U640" s="42"/>
      <c r="V640" s="42"/>
      <c r="W640" s="42"/>
      <c r="X640" s="42"/>
      <c r="Y640" s="42"/>
      <c r="Z640" s="42"/>
      <c r="AA640" s="42"/>
      <c r="AB640" s="42"/>
      <c r="AC640" s="42"/>
      <c r="AD640" s="42"/>
      <c r="AE640" s="42"/>
      <c r="AF640" s="42"/>
    </row>
    <row r="641" spans="1:32" ht="73.5" customHeight="1" x14ac:dyDescent="0.3">
      <c r="A641" s="26"/>
      <c r="B641" s="27" t="s">
        <v>2558</v>
      </c>
      <c r="C641" s="28" t="s">
        <v>14</v>
      </c>
      <c r="D641" s="29" t="s">
        <v>2559</v>
      </c>
      <c r="E641" s="28" t="s">
        <v>2560</v>
      </c>
      <c r="F641" s="28" t="s">
        <v>17</v>
      </c>
      <c r="G641" s="28">
        <v>2020</v>
      </c>
      <c r="H641" s="28">
        <v>383</v>
      </c>
      <c r="I641" s="19">
        <f t="shared" si="27"/>
        <v>3326.4</v>
      </c>
      <c r="J641" s="20">
        <f t="shared" si="28"/>
        <v>14414.4</v>
      </c>
      <c r="K641" s="21">
        <v>11088</v>
      </c>
      <c r="L641" s="21">
        <f t="shared" si="29"/>
        <v>14414.4</v>
      </c>
      <c r="M641" s="30" t="s">
        <v>25</v>
      </c>
      <c r="N641" s="31" t="s">
        <v>2561</v>
      </c>
      <c r="O641" s="32" t="s">
        <v>2562</v>
      </c>
      <c r="P641" s="32" t="s">
        <v>21</v>
      </c>
      <c r="Q641" s="4"/>
      <c r="R641" s="4"/>
      <c r="S641" s="4"/>
      <c r="T641" s="4"/>
      <c r="U641" s="4"/>
      <c r="V641" s="4"/>
      <c r="W641" s="4"/>
      <c r="X641" s="4"/>
      <c r="Y641" s="4"/>
      <c r="Z641" s="4"/>
      <c r="AA641" s="4"/>
      <c r="AB641" s="4"/>
      <c r="AC641" s="4"/>
      <c r="AD641" s="4"/>
      <c r="AE641" s="4"/>
      <c r="AF641" s="4"/>
    </row>
    <row r="642" spans="1:32" ht="73.5" customHeight="1" x14ac:dyDescent="0.3">
      <c r="A642" s="15"/>
      <c r="B642" s="16" t="s">
        <v>2563</v>
      </c>
      <c r="C642" s="17" t="s">
        <v>31</v>
      </c>
      <c r="D642" s="18" t="s">
        <v>2564</v>
      </c>
      <c r="E642" s="17" t="s">
        <v>2565</v>
      </c>
      <c r="F642" s="17" t="s">
        <v>171</v>
      </c>
      <c r="G642" s="17">
        <v>2023</v>
      </c>
      <c r="H642" s="17">
        <v>300</v>
      </c>
      <c r="I642" s="19">
        <f t="shared" si="27"/>
        <v>3534.2999999999997</v>
      </c>
      <c r="J642" s="20">
        <f t="shared" si="28"/>
        <v>15315.3</v>
      </c>
      <c r="K642" s="21">
        <v>11781</v>
      </c>
      <c r="L642" s="21">
        <f t="shared" si="29"/>
        <v>15315.3</v>
      </c>
      <c r="M642" s="22" t="s">
        <v>18</v>
      </c>
      <c r="N642" s="34" t="s">
        <v>1581</v>
      </c>
      <c r="O642" s="35" t="s">
        <v>1582</v>
      </c>
      <c r="P642" s="25" t="s">
        <v>21</v>
      </c>
      <c r="Q642" s="4"/>
      <c r="R642" s="4"/>
      <c r="S642" s="4"/>
      <c r="T642" s="4"/>
      <c r="U642" s="4"/>
      <c r="V642" s="4"/>
      <c r="W642" s="4"/>
      <c r="X642" s="4"/>
      <c r="Y642" s="4"/>
      <c r="Z642" s="4"/>
      <c r="AA642" s="4"/>
      <c r="AB642" s="4"/>
      <c r="AC642" s="4"/>
      <c r="AD642" s="4"/>
      <c r="AE642" s="4"/>
      <c r="AF642" s="4"/>
    </row>
    <row r="643" spans="1:32" ht="73.5" customHeight="1" x14ac:dyDescent="0.3">
      <c r="A643" s="15"/>
      <c r="B643" s="16" t="s">
        <v>2566</v>
      </c>
      <c r="C643" s="17" t="s">
        <v>350</v>
      </c>
      <c r="D643" s="18" t="s">
        <v>2567</v>
      </c>
      <c r="E643" s="17" t="s">
        <v>2568</v>
      </c>
      <c r="F643" s="17" t="s">
        <v>171</v>
      </c>
      <c r="G643" s="17">
        <v>2023</v>
      </c>
      <c r="H643" s="17">
        <v>120</v>
      </c>
      <c r="I643" s="19">
        <f t="shared" si="27"/>
        <v>2003.3999999999999</v>
      </c>
      <c r="J643" s="20">
        <f t="shared" si="28"/>
        <v>8681.4</v>
      </c>
      <c r="K643" s="21">
        <v>6678</v>
      </c>
      <c r="L643" s="21">
        <f t="shared" si="29"/>
        <v>8681.4</v>
      </c>
      <c r="M643" s="22" t="s">
        <v>18</v>
      </c>
      <c r="N643" s="34" t="s">
        <v>353</v>
      </c>
      <c r="O643" s="35" t="s">
        <v>2569</v>
      </c>
      <c r="P643" s="25" t="s">
        <v>21</v>
      </c>
      <c r="Q643" s="4"/>
      <c r="R643" s="4"/>
      <c r="S643" s="4"/>
      <c r="T643" s="4"/>
      <c r="U643" s="4"/>
      <c r="V643" s="4"/>
      <c r="W643" s="4"/>
      <c r="X643" s="4"/>
      <c r="Y643" s="4"/>
      <c r="Z643" s="4"/>
      <c r="AA643" s="4"/>
      <c r="AB643" s="4"/>
      <c r="AC643" s="4"/>
      <c r="AD643" s="4"/>
      <c r="AE643" s="4"/>
      <c r="AF643" s="4"/>
    </row>
    <row r="644" spans="1:32" ht="73.5" customHeight="1" x14ac:dyDescent="0.3">
      <c r="A644" s="26"/>
      <c r="B644" s="27" t="s">
        <v>2570</v>
      </c>
      <c r="C644" s="28" t="s">
        <v>14</v>
      </c>
      <c r="D644" s="29" t="s">
        <v>2571</v>
      </c>
      <c r="E644" s="28" t="s">
        <v>2572</v>
      </c>
      <c r="F644" s="28" t="s">
        <v>76</v>
      </c>
      <c r="G644" s="28">
        <v>2018</v>
      </c>
      <c r="H644" s="28">
        <v>142</v>
      </c>
      <c r="I644" s="19">
        <f t="shared" si="27"/>
        <v>2268</v>
      </c>
      <c r="J644" s="20">
        <f t="shared" si="28"/>
        <v>9828</v>
      </c>
      <c r="K644" s="21">
        <v>7560</v>
      </c>
      <c r="L644" s="21">
        <f t="shared" si="29"/>
        <v>9828</v>
      </c>
      <c r="M644" s="30" t="s">
        <v>89</v>
      </c>
      <c r="N644" s="31" t="s">
        <v>2573</v>
      </c>
      <c r="O644" s="32" t="s">
        <v>2574</v>
      </c>
      <c r="P644" s="32" t="s">
        <v>21</v>
      </c>
      <c r="Q644" s="4"/>
      <c r="R644" s="4"/>
      <c r="S644" s="4"/>
      <c r="T644" s="4"/>
      <c r="U644" s="4"/>
      <c r="V644" s="4"/>
      <c r="W644" s="4"/>
      <c r="X644" s="4"/>
      <c r="Y644" s="4"/>
      <c r="Z644" s="4"/>
      <c r="AA644" s="4"/>
      <c r="AB644" s="4"/>
      <c r="AC644" s="4"/>
      <c r="AD644" s="4"/>
      <c r="AE644" s="4"/>
      <c r="AF644" s="4"/>
    </row>
    <row r="645" spans="1:32" ht="73.5" customHeight="1" x14ac:dyDescent="0.3">
      <c r="A645" s="15"/>
      <c r="B645" s="16" t="s">
        <v>2575</v>
      </c>
      <c r="C645" s="17" t="s">
        <v>907</v>
      </c>
      <c r="D645" s="18" t="s">
        <v>2576</v>
      </c>
      <c r="E645" s="17" t="s">
        <v>234</v>
      </c>
      <c r="F645" s="17" t="s">
        <v>17</v>
      </c>
      <c r="G645" s="17">
        <v>2023</v>
      </c>
      <c r="H645" s="17">
        <v>260</v>
      </c>
      <c r="I645" s="19">
        <f t="shared" si="27"/>
        <v>3477.6</v>
      </c>
      <c r="J645" s="20">
        <f t="shared" si="28"/>
        <v>15069.6</v>
      </c>
      <c r="K645" s="21">
        <v>11592</v>
      </c>
      <c r="L645" s="21">
        <f t="shared" si="29"/>
        <v>15069.6</v>
      </c>
      <c r="M645" s="22" t="s">
        <v>18</v>
      </c>
      <c r="N645" s="34" t="s">
        <v>610</v>
      </c>
      <c r="O645" s="35" t="s">
        <v>2575</v>
      </c>
      <c r="P645" s="25" t="s">
        <v>21</v>
      </c>
      <c r="Q645" s="4"/>
      <c r="R645" s="4"/>
      <c r="S645" s="4"/>
      <c r="T645" s="4"/>
      <c r="U645" s="4"/>
      <c r="V645" s="4"/>
      <c r="W645" s="4"/>
      <c r="X645" s="4"/>
      <c r="Y645" s="4"/>
      <c r="Z645" s="4"/>
      <c r="AA645" s="4"/>
      <c r="AB645" s="4"/>
      <c r="AC645" s="4"/>
      <c r="AD645" s="4"/>
      <c r="AE645" s="4"/>
      <c r="AF645" s="4"/>
    </row>
    <row r="646" spans="1:32" ht="73.5" customHeight="1" x14ac:dyDescent="0.3">
      <c r="A646" s="15"/>
      <c r="B646" s="16" t="s">
        <v>2577</v>
      </c>
      <c r="C646" s="17" t="s">
        <v>517</v>
      </c>
      <c r="D646" s="18" t="s">
        <v>2578</v>
      </c>
      <c r="E646" s="17" t="s">
        <v>2579</v>
      </c>
      <c r="F646" s="17" t="s">
        <v>171</v>
      </c>
      <c r="G646" s="17">
        <v>2023</v>
      </c>
      <c r="H646" s="17">
        <v>220</v>
      </c>
      <c r="I646" s="19">
        <f t="shared" ref="I646:I709" si="30">K646*30%</f>
        <v>3326.4</v>
      </c>
      <c r="J646" s="20">
        <f t="shared" ref="J646:J709" si="31">K646+I646</f>
        <v>14414.4</v>
      </c>
      <c r="K646" s="21">
        <v>11088</v>
      </c>
      <c r="L646" s="21">
        <f t="shared" ref="L646:L709" si="32">J646</f>
        <v>14414.4</v>
      </c>
      <c r="M646" s="22" t="s">
        <v>18</v>
      </c>
      <c r="N646" s="34" t="s">
        <v>84</v>
      </c>
      <c r="O646" s="35" t="s">
        <v>2577</v>
      </c>
      <c r="P646" s="25" t="s">
        <v>21</v>
      </c>
      <c r="Q646" s="4"/>
      <c r="R646" s="4"/>
      <c r="S646" s="4"/>
      <c r="T646" s="4"/>
      <c r="U646" s="4"/>
      <c r="V646" s="4"/>
      <c r="W646" s="4"/>
      <c r="X646" s="4"/>
      <c r="Y646" s="4"/>
      <c r="Z646" s="4"/>
      <c r="AA646" s="4"/>
      <c r="AB646" s="4"/>
      <c r="AC646" s="4"/>
      <c r="AD646" s="4"/>
      <c r="AE646" s="4"/>
      <c r="AF646" s="4"/>
    </row>
    <row r="647" spans="1:32" ht="73.5" customHeight="1" x14ac:dyDescent="0.3">
      <c r="A647" s="15"/>
      <c r="B647" s="16" t="s">
        <v>2580</v>
      </c>
      <c r="C647" s="17" t="s">
        <v>517</v>
      </c>
      <c r="D647" s="18" t="s">
        <v>2581</v>
      </c>
      <c r="E647" s="17" t="s">
        <v>2582</v>
      </c>
      <c r="F647" s="17" t="s">
        <v>71</v>
      </c>
      <c r="G647" s="17">
        <v>2023</v>
      </c>
      <c r="H647" s="17">
        <v>320</v>
      </c>
      <c r="I647" s="19">
        <f t="shared" si="30"/>
        <v>4309.2</v>
      </c>
      <c r="J647" s="20">
        <f t="shared" si="31"/>
        <v>18673.2</v>
      </c>
      <c r="K647" s="21">
        <v>14364</v>
      </c>
      <c r="L647" s="21">
        <f t="shared" si="32"/>
        <v>18673.2</v>
      </c>
      <c r="M647" s="22" t="s">
        <v>18</v>
      </c>
      <c r="N647" s="34" t="s">
        <v>1022</v>
      </c>
      <c r="O647" s="35" t="s">
        <v>2577</v>
      </c>
      <c r="P647" s="25" t="s">
        <v>21</v>
      </c>
      <c r="Q647" s="4"/>
      <c r="R647" s="4"/>
      <c r="S647" s="4"/>
      <c r="T647" s="4"/>
      <c r="U647" s="4"/>
      <c r="V647" s="4"/>
      <c r="W647" s="4"/>
      <c r="X647" s="4"/>
      <c r="Y647" s="4"/>
      <c r="Z647" s="4"/>
      <c r="AA647" s="4"/>
      <c r="AB647" s="4"/>
      <c r="AC647" s="4"/>
      <c r="AD647" s="4"/>
      <c r="AE647" s="4"/>
      <c r="AF647" s="4"/>
    </row>
    <row r="648" spans="1:32" ht="73.5" customHeight="1" x14ac:dyDescent="0.3">
      <c r="A648" s="15"/>
      <c r="B648" s="16" t="s">
        <v>2583</v>
      </c>
      <c r="C648" s="17" t="s">
        <v>517</v>
      </c>
      <c r="D648" s="18" t="s">
        <v>2584</v>
      </c>
      <c r="E648" s="17" t="s">
        <v>2585</v>
      </c>
      <c r="F648" s="17" t="s">
        <v>171</v>
      </c>
      <c r="G648" s="17">
        <v>2023</v>
      </c>
      <c r="H648" s="17">
        <v>160</v>
      </c>
      <c r="I648" s="19">
        <f t="shared" si="30"/>
        <v>2740.5</v>
      </c>
      <c r="J648" s="20">
        <f t="shared" si="31"/>
        <v>11875.5</v>
      </c>
      <c r="K648" s="21">
        <v>9135</v>
      </c>
      <c r="L648" s="21">
        <f t="shared" si="32"/>
        <v>11875.5</v>
      </c>
      <c r="M648" s="22" t="s">
        <v>18</v>
      </c>
      <c r="N648" s="34" t="s">
        <v>229</v>
      </c>
      <c r="O648" s="35" t="s">
        <v>2577</v>
      </c>
      <c r="P648" s="25" t="s">
        <v>21</v>
      </c>
      <c r="Q648" s="4"/>
      <c r="R648" s="4"/>
      <c r="S648" s="4"/>
      <c r="T648" s="4"/>
      <c r="U648" s="4"/>
      <c r="V648" s="4"/>
      <c r="W648" s="4"/>
      <c r="X648" s="4"/>
      <c r="Y648" s="4"/>
      <c r="Z648" s="4"/>
      <c r="AA648" s="4"/>
      <c r="AB648" s="4"/>
      <c r="AC648" s="4"/>
      <c r="AD648" s="4"/>
      <c r="AE648" s="4"/>
      <c r="AF648" s="4"/>
    </row>
    <row r="649" spans="1:32" ht="73.5" customHeight="1" x14ac:dyDescent="0.3">
      <c r="A649" s="15"/>
      <c r="B649" s="16" t="s">
        <v>2586</v>
      </c>
      <c r="C649" s="17" t="s">
        <v>517</v>
      </c>
      <c r="D649" s="18" t="s">
        <v>2587</v>
      </c>
      <c r="E649" s="17" t="s">
        <v>2585</v>
      </c>
      <c r="F649" s="17" t="s">
        <v>171</v>
      </c>
      <c r="G649" s="17">
        <v>2023</v>
      </c>
      <c r="H649" s="17">
        <v>170</v>
      </c>
      <c r="I649" s="19">
        <f t="shared" si="30"/>
        <v>2835</v>
      </c>
      <c r="J649" s="20">
        <f t="shared" si="31"/>
        <v>12285</v>
      </c>
      <c r="K649" s="21">
        <v>9450</v>
      </c>
      <c r="L649" s="21">
        <f t="shared" si="32"/>
        <v>12285</v>
      </c>
      <c r="M649" s="22" t="s">
        <v>18</v>
      </c>
      <c r="N649" s="34" t="s">
        <v>2588</v>
      </c>
      <c r="O649" s="35" t="s">
        <v>2577</v>
      </c>
      <c r="P649" s="25" t="s">
        <v>21</v>
      </c>
      <c r="Q649" s="4"/>
      <c r="R649" s="4"/>
      <c r="S649" s="4"/>
      <c r="T649" s="4"/>
      <c r="U649" s="4"/>
      <c r="V649" s="4"/>
      <c r="W649" s="4"/>
      <c r="X649" s="4"/>
      <c r="Y649" s="4"/>
      <c r="Z649" s="4"/>
      <c r="AA649" s="4"/>
      <c r="AB649" s="4"/>
      <c r="AC649" s="4"/>
      <c r="AD649" s="4"/>
      <c r="AE649" s="4"/>
      <c r="AF649" s="4"/>
    </row>
    <row r="650" spans="1:32" ht="73.5" customHeight="1" x14ac:dyDescent="0.3">
      <c r="A650" s="15"/>
      <c r="B650" s="16" t="s">
        <v>2589</v>
      </c>
      <c r="C650" s="17" t="s">
        <v>14</v>
      </c>
      <c r="D650" s="18" t="s">
        <v>2590</v>
      </c>
      <c r="E650" s="17" t="s">
        <v>2591</v>
      </c>
      <c r="F650" s="17" t="s">
        <v>17</v>
      </c>
      <c r="G650" s="17">
        <v>2023</v>
      </c>
      <c r="H650" s="17">
        <v>100</v>
      </c>
      <c r="I650" s="19">
        <f t="shared" si="30"/>
        <v>2419.1999999999998</v>
      </c>
      <c r="J650" s="20">
        <f t="shared" si="31"/>
        <v>10483.200000000001</v>
      </c>
      <c r="K650" s="21">
        <v>8064</v>
      </c>
      <c r="L650" s="21">
        <f t="shared" si="32"/>
        <v>10483.200000000001</v>
      </c>
      <c r="M650" s="22" t="s">
        <v>18</v>
      </c>
      <c r="N650" s="34" t="s">
        <v>2592</v>
      </c>
      <c r="O650" s="34" t="s">
        <v>2593</v>
      </c>
      <c r="P650" s="25" t="s">
        <v>21</v>
      </c>
      <c r="Q650" s="4"/>
      <c r="R650" s="4"/>
      <c r="S650" s="4"/>
      <c r="T650" s="4"/>
      <c r="U650" s="4"/>
      <c r="V650" s="4"/>
      <c r="W650" s="4"/>
      <c r="X650" s="4"/>
      <c r="Y650" s="4"/>
      <c r="Z650" s="4"/>
      <c r="AA650" s="4"/>
      <c r="AB650" s="4"/>
      <c r="AC650" s="4"/>
      <c r="AD650" s="4"/>
      <c r="AE650" s="4"/>
      <c r="AF650" s="4"/>
    </row>
    <row r="651" spans="1:32" ht="73.5" customHeight="1" x14ac:dyDescent="0.3">
      <c r="A651" s="15"/>
      <c r="B651" s="16" t="s">
        <v>2594</v>
      </c>
      <c r="C651" s="17" t="s">
        <v>65</v>
      </c>
      <c r="D651" s="18" t="s">
        <v>2595</v>
      </c>
      <c r="E651" s="17" t="s">
        <v>2596</v>
      </c>
      <c r="F651" s="17" t="s">
        <v>17</v>
      </c>
      <c r="G651" s="17">
        <v>2023</v>
      </c>
      <c r="H651" s="17">
        <v>180</v>
      </c>
      <c r="I651" s="19">
        <f t="shared" si="30"/>
        <v>3345.2999999999997</v>
      </c>
      <c r="J651" s="20">
        <f t="shared" si="31"/>
        <v>14496.3</v>
      </c>
      <c r="K651" s="21">
        <v>11151</v>
      </c>
      <c r="L651" s="21">
        <f t="shared" si="32"/>
        <v>14496.3</v>
      </c>
      <c r="M651" s="22" t="s">
        <v>18</v>
      </c>
      <c r="N651" s="34" t="s">
        <v>2597</v>
      </c>
      <c r="O651" s="35" t="s">
        <v>2598</v>
      </c>
      <c r="P651" s="25" t="s">
        <v>21</v>
      </c>
      <c r="Q651" s="4"/>
      <c r="R651" s="4"/>
      <c r="S651" s="4"/>
      <c r="T651" s="4"/>
      <c r="U651" s="4"/>
      <c r="V651" s="4"/>
      <c r="W651" s="4"/>
      <c r="X651" s="4"/>
      <c r="Y651" s="4"/>
      <c r="Z651" s="4"/>
      <c r="AA651" s="4"/>
      <c r="AB651" s="4"/>
      <c r="AC651" s="4"/>
      <c r="AD651" s="4"/>
      <c r="AE651" s="4"/>
      <c r="AF651" s="4"/>
    </row>
    <row r="652" spans="1:32" ht="73.5" customHeight="1" x14ac:dyDescent="0.3">
      <c r="A652" s="15"/>
      <c r="B652" s="16" t="s">
        <v>2599</v>
      </c>
      <c r="C652" s="17" t="s">
        <v>14</v>
      </c>
      <c r="D652" s="18" t="s">
        <v>2600</v>
      </c>
      <c r="E652" s="17" t="s">
        <v>1362</v>
      </c>
      <c r="F652" s="17" t="s">
        <v>17</v>
      </c>
      <c r="G652" s="17">
        <v>2023</v>
      </c>
      <c r="H652" s="17">
        <v>150</v>
      </c>
      <c r="I652" s="19">
        <f t="shared" si="30"/>
        <v>2872.7999999999997</v>
      </c>
      <c r="J652" s="20">
        <f t="shared" si="31"/>
        <v>12448.8</v>
      </c>
      <c r="K652" s="21">
        <v>9576</v>
      </c>
      <c r="L652" s="21">
        <f t="shared" si="32"/>
        <v>12448.8</v>
      </c>
      <c r="M652" s="22" t="s">
        <v>18</v>
      </c>
      <c r="N652" s="34" t="s">
        <v>2601</v>
      </c>
      <c r="O652" s="35" t="s">
        <v>2602</v>
      </c>
      <c r="P652" s="25" t="s">
        <v>21</v>
      </c>
      <c r="Q652" s="4"/>
      <c r="R652" s="4"/>
      <c r="S652" s="4"/>
      <c r="T652" s="4"/>
      <c r="U652" s="4"/>
      <c r="V652" s="4"/>
      <c r="W652" s="4"/>
      <c r="X652" s="4"/>
      <c r="Y652" s="4"/>
      <c r="Z652" s="4"/>
      <c r="AA652" s="4"/>
      <c r="AB652" s="4"/>
      <c r="AC652" s="4"/>
      <c r="AD652" s="4"/>
      <c r="AE652" s="4"/>
      <c r="AF652" s="4"/>
    </row>
    <row r="653" spans="1:32" ht="73.5" customHeight="1" x14ac:dyDescent="0.3">
      <c r="A653" s="26"/>
      <c r="B653" s="27" t="s">
        <v>2603</v>
      </c>
      <c r="C653" s="28" t="s">
        <v>49</v>
      </c>
      <c r="D653" s="29" t="s">
        <v>2604</v>
      </c>
      <c r="E653" s="28" t="s">
        <v>2605</v>
      </c>
      <c r="F653" s="28" t="s">
        <v>52</v>
      </c>
      <c r="G653" s="28">
        <v>2023</v>
      </c>
      <c r="H653" s="28">
        <v>150</v>
      </c>
      <c r="I653" s="19">
        <f t="shared" si="30"/>
        <v>2872.7999999999997</v>
      </c>
      <c r="J653" s="20">
        <f t="shared" si="31"/>
        <v>12448.8</v>
      </c>
      <c r="K653" s="21">
        <v>9576</v>
      </c>
      <c r="L653" s="21">
        <f t="shared" si="32"/>
        <v>12448.8</v>
      </c>
      <c r="M653" s="30" t="s">
        <v>25</v>
      </c>
      <c r="N653" s="31" t="s">
        <v>2601</v>
      </c>
      <c r="O653" s="32"/>
      <c r="P653" s="32" t="s">
        <v>21</v>
      </c>
      <c r="Q653" s="4"/>
      <c r="R653" s="4"/>
      <c r="S653" s="4"/>
      <c r="T653" s="4"/>
      <c r="U653" s="4"/>
      <c r="V653" s="4"/>
      <c r="W653" s="4"/>
      <c r="X653" s="4"/>
      <c r="Y653" s="4"/>
      <c r="Z653" s="4"/>
      <c r="AA653" s="4"/>
      <c r="AB653" s="4"/>
      <c r="AC653" s="4"/>
      <c r="AD653" s="4"/>
      <c r="AE653" s="4"/>
      <c r="AF653" s="4"/>
    </row>
    <row r="654" spans="1:32" ht="73.5" customHeight="1" x14ac:dyDescent="0.3">
      <c r="A654" s="15"/>
      <c r="B654" s="16" t="s">
        <v>2606</v>
      </c>
      <c r="C654" s="17" t="s">
        <v>14</v>
      </c>
      <c r="D654" s="18" t="s">
        <v>2607</v>
      </c>
      <c r="E654" s="17" t="s">
        <v>2608</v>
      </c>
      <c r="F654" s="17" t="s">
        <v>17</v>
      </c>
      <c r="G654" s="17">
        <v>2023</v>
      </c>
      <c r="H654" s="17">
        <v>250</v>
      </c>
      <c r="I654" s="19">
        <f t="shared" si="30"/>
        <v>4082.3999999999996</v>
      </c>
      <c r="J654" s="20">
        <f t="shared" si="31"/>
        <v>17690.400000000001</v>
      </c>
      <c r="K654" s="21">
        <v>13608</v>
      </c>
      <c r="L654" s="21">
        <f t="shared" si="32"/>
        <v>17690.400000000001</v>
      </c>
      <c r="M654" s="22" t="s">
        <v>18</v>
      </c>
      <c r="N654" s="34" t="s">
        <v>2609</v>
      </c>
      <c r="O654" s="35" t="s">
        <v>2610</v>
      </c>
      <c r="P654" s="25" t="s">
        <v>21</v>
      </c>
      <c r="Q654" s="4"/>
      <c r="R654" s="4"/>
      <c r="S654" s="4"/>
      <c r="T654" s="4"/>
      <c r="U654" s="4"/>
      <c r="V654" s="4"/>
      <c r="W654" s="4"/>
      <c r="X654" s="4"/>
      <c r="Y654" s="4"/>
      <c r="Z654" s="4"/>
      <c r="AA654" s="4"/>
      <c r="AB654" s="4"/>
      <c r="AC654" s="4"/>
      <c r="AD654" s="4"/>
      <c r="AE654" s="4"/>
      <c r="AF654" s="4"/>
    </row>
    <row r="655" spans="1:32" ht="73.5" customHeight="1" x14ac:dyDescent="0.3">
      <c r="A655" s="15"/>
      <c r="B655" s="16" t="s">
        <v>2611</v>
      </c>
      <c r="C655" s="17" t="s">
        <v>14</v>
      </c>
      <c r="D655" s="18" t="s">
        <v>2612</v>
      </c>
      <c r="E655" s="17" t="s">
        <v>1218</v>
      </c>
      <c r="F655" s="17" t="s">
        <v>17</v>
      </c>
      <c r="G655" s="17">
        <v>2023</v>
      </c>
      <c r="H655" s="17">
        <v>270</v>
      </c>
      <c r="I655" s="19">
        <f t="shared" si="30"/>
        <v>3364.2</v>
      </c>
      <c r="J655" s="20">
        <f t="shared" si="31"/>
        <v>14578.2</v>
      </c>
      <c r="K655" s="21">
        <v>11214</v>
      </c>
      <c r="L655" s="21">
        <f t="shared" si="32"/>
        <v>14578.2</v>
      </c>
      <c r="M655" s="22" t="s">
        <v>18</v>
      </c>
      <c r="N655" s="34" t="s">
        <v>2613</v>
      </c>
      <c r="O655" s="35" t="s">
        <v>1220</v>
      </c>
      <c r="P655" s="25" t="s">
        <v>21</v>
      </c>
      <c r="Q655" s="4"/>
      <c r="R655" s="4"/>
      <c r="S655" s="4"/>
      <c r="T655" s="4"/>
      <c r="U655" s="4"/>
      <c r="V655" s="4"/>
      <c r="W655" s="4"/>
      <c r="X655" s="4"/>
      <c r="Y655" s="4"/>
      <c r="Z655" s="4"/>
      <c r="AA655" s="4"/>
      <c r="AB655" s="4"/>
      <c r="AC655" s="4"/>
      <c r="AD655" s="4"/>
      <c r="AE655" s="4"/>
      <c r="AF655" s="4"/>
    </row>
    <row r="656" spans="1:32" ht="73.5" customHeight="1" x14ac:dyDescent="0.3">
      <c r="A656" s="15"/>
      <c r="B656" s="16" t="s">
        <v>2614</v>
      </c>
      <c r="C656" s="17" t="s">
        <v>378</v>
      </c>
      <c r="D656" s="18" t="s">
        <v>2615</v>
      </c>
      <c r="E656" s="17" t="s">
        <v>2616</v>
      </c>
      <c r="F656" s="17" t="s">
        <v>17</v>
      </c>
      <c r="G656" s="17">
        <v>2023</v>
      </c>
      <c r="H656" s="17">
        <v>100</v>
      </c>
      <c r="I656" s="19">
        <f t="shared" si="30"/>
        <v>2135.6999999999998</v>
      </c>
      <c r="J656" s="20">
        <f t="shared" si="31"/>
        <v>9254.7000000000007</v>
      </c>
      <c r="K656" s="21">
        <v>7119</v>
      </c>
      <c r="L656" s="21">
        <f t="shared" si="32"/>
        <v>9254.7000000000007</v>
      </c>
      <c r="M656" s="22" t="s">
        <v>18</v>
      </c>
      <c r="N656" s="34" t="s">
        <v>2617</v>
      </c>
      <c r="O656" s="35" t="s">
        <v>2618</v>
      </c>
      <c r="P656" s="25" t="s">
        <v>21</v>
      </c>
      <c r="Q656" s="4"/>
      <c r="R656" s="4"/>
      <c r="S656" s="4"/>
      <c r="T656" s="4"/>
      <c r="U656" s="4"/>
      <c r="V656" s="4"/>
      <c r="W656" s="4"/>
      <c r="X656" s="4"/>
      <c r="Y656" s="4"/>
      <c r="Z656" s="4"/>
      <c r="AA656" s="4"/>
      <c r="AB656" s="4"/>
      <c r="AC656" s="4"/>
      <c r="AD656" s="4"/>
      <c r="AE656" s="4"/>
      <c r="AF656" s="4"/>
    </row>
    <row r="657" spans="1:32" ht="73.5" customHeight="1" x14ac:dyDescent="0.3">
      <c r="A657" s="26"/>
      <c r="B657" s="27" t="s">
        <v>2619</v>
      </c>
      <c r="C657" s="28" t="s">
        <v>14</v>
      </c>
      <c r="D657" s="29" t="s">
        <v>2620</v>
      </c>
      <c r="E657" s="28" t="s">
        <v>2621</v>
      </c>
      <c r="F657" s="28" t="s">
        <v>76</v>
      </c>
      <c r="G657" s="28">
        <v>2018</v>
      </c>
      <c r="H657" s="28">
        <v>148</v>
      </c>
      <c r="I657" s="19">
        <f t="shared" si="30"/>
        <v>1833.3</v>
      </c>
      <c r="J657" s="20">
        <f t="shared" si="31"/>
        <v>7944.3</v>
      </c>
      <c r="K657" s="21">
        <v>6111</v>
      </c>
      <c r="L657" s="21">
        <f t="shared" si="32"/>
        <v>7944.3</v>
      </c>
      <c r="M657" s="30" t="s">
        <v>25</v>
      </c>
      <c r="N657" s="31" t="s">
        <v>2622</v>
      </c>
      <c r="O657" s="32" t="s">
        <v>2623</v>
      </c>
      <c r="P657" s="32" t="s">
        <v>21</v>
      </c>
      <c r="Q657" s="4"/>
      <c r="R657" s="4"/>
      <c r="S657" s="4"/>
      <c r="T657" s="4"/>
      <c r="U657" s="4"/>
      <c r="V657" s="4"/>
      <c r="W657" s="4"/>
      <c r="X657" s="4"/>
      <c r="Y657" s="4"/>
      <c r="Z657" s="4"/>
      <c r="AA657" s="4"/>
      <c r="AB657" s="4"/>
      <c r="AC657" s="4"/>
      <c r="AD657" s="4"/>
      <c r="AE657" s="4"/>
      <c r="AF657" s="4"/>
    </row>
    <row r="658" spans="1:32" ht="73.5" customHeight="1" x14ac:dyDescent="0.3">
      <c r="A658" s="26"/>
      <c r="B658" s="27" t="s">
        <v>2624</v>
      </c>
      <c r="C658" s="28" t="s">
        <v>437</v>
      </c>
      <c r="D658" s="29" t="s">
        <v>2625</v>
      </c>
      <c r="E658" s="28" t="s">
        <v>2626</v>
      </c>
      <c r="F658" s="28" t="s">
        <v>17</v>
      </c>
      <c r="G658" s="28">
        <v>2020</v>
      </c>
      <c r="H658" s="28">
        <v>178</v>
      </c>
      <c r="I658" s="19">
        <f t="shared" si="30"/>
        <v>2797.2</v>
      </c>
      <c r="J658" s="20">
        <f t="shared" si="31"/>
        <v>12121.2</v>
      </c>
      <c r="K658" s="21">
        <v>9324</v>
      </c>
      <c r="L658" s="21">
        <f t="shared" si="32"/>
        <v>12121.2</v>
      </c>
      <c r="M658" s="30" t="s">
        <v>25</v>
      </c>
      <c r="N658" s="31" t="s">
        <v>2627</v>
      </c>
      <c r="O658" s="32" t="s">
        <v>2628</v>
      </c>
      <c r="P658" s="32" t="s">
        <v>21</v>
      </c>
      <c r="Q658" s="4"/>
      <c r="R658" s="4"/>
      <c r="S658" s="4"/>
      <c r="T658" s="4"/>
      <c r="U658" s="4"/>
      <c r="V658" s="4"/>
      <c r="W658" s="4"/>
      <c r="X658" s="4"/>
      <c r="Y658" s="4"/>
      <c r="Z658" s="4"/>
      <c r="AA658" s="4"/>
      <c r="AB658" s="4"/>
      <c r="AC658" s="4"/>
      <c r="AD658" s="4"/>
      <c r="AE658" s="4"/>
      <c r="AF658" s="4"/>
    </row>
    <row r="659" spans="1:32" ht="73.5" customHeight="1" x14ac:dyDescent="0.3">
      <c r="A659" s="15"/>
      <c r="B659" s="16" t="s">
        <v>2629</v>
      </c>
      <c r="C659" s="17" t="s">
        <v>14</v>
      </c>
      <c r="D659" s="18" t="s">
        <v>2630</v>
      </c>
      <c r="E659" s="17" t="s">
        <v>2631</v>
      </c>
      <c r="F659" s="17" t="s">
        <v>101</v>
      </c>
      <c r="G659" s="17">
        <v>2023</v>
      </c>
      <c r="H659" s="17">
        <v>140</v>
      </c>
      <c r="I659" s="19">
        <f t="shared" si="30"/>
        <v>2362.5</v>
      </c>
      <c r="J659" s="20">
        <f t="shared" si="31"/>
        <v>10237.5</v>
      </c>
      <c r="K659" s="21">
        <v>7875</v>
      </c>
      <c r="L659" s="21">
        <f t="shared" si="32"/>
        <v>10237.5</v>
      </c>
      <c r="M659" s="22" t="s">
        <v>18</v>
      </c>
      <c r="N659" s="34" t="s">
        <v>2632</v>
      </c>
      <c r="O659" s="35" t="s">
        <v>2633</v>
      </c>
      <c r="P659" s="25" t="s">
        <v>21</v>
      </c>
      <c r="Q659" s="4"/>
      <c r="R659" s="4"/>
      <c r="S659" s="4"/>
      <c r="T659" s="4"/>
      <c r="U659" s="4"/>
      <c r="V659" s="4"/>
      <c r="W659" s="4"/>
      <c r="X659" s="4"/>
      <c r="Y659" s="4"/>
      <c r="Z659" s="4"/>
      <c r="AA659" s="4"/>
      <c r="AB659" s="4"/>
      <c r="AC659" s="4"/>
      <c r="AD659" s="4"/>
      <c r="AE659" s="4"/>
      <c r="AF659" s="4"/>
    </row>
    <row r="660" spans="1:32" ht="73.5" customHeight="1" x14ac:dyDescent="0.3">
      <c r="A660" s="26"/>
      <c r="B660" s="27" t="s">
        <v>2634</v>
      </c>
      <c r="C660" s="28" t="s">
        <v>31</v>
      </c>
      <c r="D660" s="29" t="s">
        <v>2635</v>
      </c>
      <c r="E660" s="28" t="s">
        <v>2636</v>
      </c>
      <c r="F660" s="28" t="s">
        <v>71</v>
      </c>
      <c r="G660" s="28">
        <v>2020</v>
      </c>
      <c r="H660" s="28">
        <v>160</v>
      </c>
      <c r="I660" s="19">
        <f t="shared" si="30"/>
        <v>2173.5</v>
      </c>
      <c r="J660" s="20">
        <f t="shared" si="31"/>
        <v>9418.5</v>
      </c>
      <c r="K660" s="21">
        <v>7245</v>
      </c>
      <c r="L660" s="21">
        <f t="shared" si="32"/>
        <v>9418.5</v>
      </c>
      <c r="M660" s="30" t="s">
        <v>25</v>
      </c>
      <c r="N660" s="31" t="s">
        <v>2637</v>
      </c>
      <c r="O660" s="32" t="s">
        <v>2634</v>
      </c>
      <c r="P660" s="32" t="s">
        <v>21</v>
      </c>
      <c r="Q660" s="4"/>
      <c r="R660" s="4"/>
      <c r="S660" s="4"/>
      <c r="T660" s="4"/>
      <c r="U660" s="4"/>
      <c r="V660" s="4"/>
      <c r="W660" s="4"/>
      <c r="X660" s="4"/>
      <c r="Y660" s="4"/>
      <c r="Z660" s="4"/>
      <c r="AA660" s="4"/>
      <c r="AB660" s="4"/>
      <c r="AC660" s="4"/>
      <c r="AD660" s="4"/>
      <c r="AE660" s="4"/>
      <c r="AF660" s="4"/>
    </row>
    <row r="661" spans="1:32" ht="73.5" customHeight="1" x14ac:dyDescent="0.3">
      <c r="A661" s="26"/>
      <c r="B661" s="27" t="s">
        <v>2638</v>
      </c>
      <c r="C661" s="28" t="s">
        <v>14</v>
      </c>
      <c r="D661" s="29" t="s">
        <v>2639</v>
      </c>
      <c r="E661" s="28" t="s">
        <v>2640</v>
      </c>
      <c r="F661" s="28" t="s">
        <v>17</v>
      </c>
      <c r="G661" s="28">
        <v>2021</v>
      </c>
      <c r="H661" s="28">
        <v>190</v>
      </c>
      <c r="I661" s="19">
        <f t="shared" si="30"/>
        <v>2986.2</v>
      </c>
      <c r="J661" s="20">
        <f t="shared" si="31"/>
        <v>12940.2</v>
      </c>
      <c r="K661" s="21">
        <v>9954</v>
      </c>
      <c r="L661" s="21">
        <f t="shared" si="32"/>
        <v>12940.2</v>
      </c>
      <c r="M661" s="30" t="s">
        <v>25</v>
      </c>
      <c r="N661" s="31" t="s">
        <v>1859</v>
      </c>
      <c r="O661" s="32" t="s">
        <v>159</v>
      </c>
      <c r="P661" s="32" t="s">
        <v>21</v>
      </c>
      <c r="Q661" s="4"/>
      <c r="R661" s="4"/>
      <c r="S661" s="4"/>
      <c r="T661" s="4"/>
      <c r="U661" s="4"/>
      <c r="V661" s="4"/>
      <c r="W661" s="4"/>
      <c r="X661" s="4"/>
      <c r="Y661" s="4"/>
      <c r="Z661" s="4"/>
      <c r="AA661" s="4"/>
      <c r="AB661" s="4"/>
      <c r="AC661" s="4"/>
      <c r="AD661" s="4"/>
      <c r="AE661" s="4"/>
      <c r="AF661" s="4"/>
    </row>
    <row r="662" spans="1:32" ht="73.5" customHeight="1" x14ac:dyDescent="0.3">
      <c r="A662" s="26"/>
      <c r="B662" s="27" t="s">
        <v>2641</v>
      </c>
      <c r="C662" s="28" t="s">
        <v>14</v>
      </c>
      <c r="D662" s="29" t="s">
        <v>2639</v>
      </c>
      <c r="E662" s="28" t="s">
        <v>2640</v>
      </c>
      <c r="F662" s="28" t="s">
        <v>17</v>
      </c>
      <c r="G662" s="28">
        <v>2021</v>
      </c>
      <c r="H662" s="28">
        <v>200</v>
      </c>
      <c r="I662" s="19">
        <f t="shared" si="30"/>
        <v>3005.1</v>
      </c>
      <c r="J662" s="20">
        <f t="shared" si="31"/>
        <v>13022.1</v>
      </c>
      <c r="K662" s="21">
        <v>10017</v>
      </c>
      <c r="L662" s="21">
        <f t="shared" si="32"/>
        <v>13022.1</v>
      </c>
      <c r="M662" s="30" t="s">
        <v>25</v>
      </c>
      <c r="N662" s="31" t="s">
        <v>1859</v>
      </c>
      <c r="O662" s="32" t="s">
        <v>159</v>
      </c>
      <c r="P662" s="32" t="s">
        <v>21</v>
      </c>
      <c r="Q662" s="4"/>
      <c r="R662" s="4"/>
      <c r="S662" s="4"/>
      <c r="T662" s="4"/>
      <c r="U662" s="4"/>
      <c r="V662" s="4"/>
      <c r="W662" s="4"/>
      <c r="X662" s="4"/>
      <c r="Y662" s="4"/>
      <c r="Z662" s="4"/>
      <c r="AA662" s="4"/>
      <c r="AB662" s="4"/>
      <c r="AC662" s="4"/>
      <c r="AD662" s="4"/>
      <c r="AE662" s="4"/>
      <c r="AF662" s="4"/>
    </row>
    <row r="663" spans="1:32" ht="73.5" customHeight="1" x14ac:dyDescent="0.3">
      <c r="A663" s="26"/>
      <c r="B663" s="27" t="s">
        <v>2642</v>
      </c>
      <c r="C663" s="28" t="s">
        <v>2643</v>
      </c>
      <c r="D663" s="29" t="s">
        <v>2644</v>
      </c>
      <c r="E663" s="28" t="s">
        <v>2645</v>
      </c>
      <c r="F663" s="28" t="s">
        <v>17</v>
      </c>
      <c r="G663" s="28">
        <v>2020</v>
      </c>
      <c r="H663" s="28">
        <v>278</v>
      </c>
      <c r="I663" s="19">
        <f t="shared" si="30"/>
        <v>3137.4</v>
      </c>
      <c r="J663" s="20">
        <f t="shared" si="31"/>
        <v>13595.4</v>
      </c>
      <c r="K663" s="21">
        <v>10458</v>
      </c>
      <c r="L663" s="21">
        <f t="shared" si="32"/>
        <v>13595.4</v>
      </c>
      <c r="M663" s="30" t="s">
        <v>25</v>
      </c>
      <c r="N663" s="31" t="s">
        <v>1859</v>
      </c>
      <c r="O663" s="32" t="s">
        <v>159</v>
      </c>
      <c r="P663" s="32" t="s">
        <v>21</v>
      </c>
      <c r="Q663" s="4"/>
      <c r="R663" s="4"/>
      <c r="S663" s="4"/>
      <c r="T663" s="4"/>
      <c r="U663" s="4"/>
      <c r="V663" s="4"/>
      <c r="W663" s="4"/>
      <c r="X663" s="4"/>
      <c r="Y663" s="4"/>
      <c r="Z663" s="4"/>
      <c r="AA663" s="4"/>
      <c r="AB663" s="4"/>
      <c r="AC663" s="4"/>
      <c r="AD663" s="4"/>
      <c r="AE663" s="4"/>
      <c r="AF663" s="4"/>
    </row>
    <row r="664" spans="1:32" ht="73.5" customHeight="1" x14ac:dyDescent="0.3">
      <c r="A664" s="26"/>
      <c r="B664" s="27" t="s">
        <v>2646</v>
      </c>
      <c r="C664" s="28" t="s">
        <v>2643</v>
      </c>
      <c r="D664" s="29" t="s">
        <v>2647</v>
      </c>
      <c r="E664" s="28" t="s">
        <v>2648</v>
      </c>
      <c r="F664" s="28" t="s">
        <v>17</v>
      </c>
      <c r="G664" s="28">
        <v>2020</v>
      </c>
      <c r="H664" s="28">
        <v>166</v>
      </c>
      <c r="I664" s="19">
        <f t="shared" si="30"/>
        <v>2400.2999999999997</v>
      </c>
      <c r="J664" s="20">
        <f t="shared" si="31"/>
        <v>10401.299999999999</v>
      </c>
      <c r="K664" s="21">
        <v>8001</v>
      </c>
      <c r="L664" s="21">
        <f t="shared" si="32"/>
        <v>10401.299999999999</v>
      </c>
      <c r="M664" s="30" t="s">
        <v>25</v>
      </c>
      <c r="N664" s="31" t="s">
        <v>1859</v>
      </c>
      <c r="O664" s="32" t="s">
        <v>159</v>
      </c>
      <c r="P664" s="32" t="s">
        <v>21</v>
      </c>
      <c r="Q664" s="4"/>
      <c r="R664" s="4"/>
      <c r="S664" s="4"/>
      <c r="T664" s="4"/>
      <c r="U664" s="4"/>
      <c r="V664" s="4"/>
      <c r="W664" s="4"/>
      <c r="X664" s="4"/>
      <c r="Y664" s="4"/>
      <c r="Z664" s="4"/>
      <c r="AA664" s="4"/>
      <c r="AB664" s="4"/>
      <c r="AC664" s="4"/>
      <c r="AD664" s="4"/>
      <c r="AE664" s="4"/>
      <c r="AF664" s="4"/>
    </row>
    <row r="665" spans="1:32" ht="73.5" customHeight="1" x14ac:dyDescent="0.3">
      <c r="A665" s="26"/>
      <c r="B665" s="27" t="s">
        <v>2649</v>
      </c>
      <c r="C665" s="28" t="s">
        <v>2643</v>
      </c>
      <c r="D665" s="29" t="s">
        <v>2650</v>
      </c>
      <c r="E665" s="28" t="s">
        <v>2651</v>
      </c>
      <c r="F665" s="28" t="s">
        <v>17</v>
      </c>
      <c r="G665" s="28">
        <v>2020</v>
      </c>
      <c r="H665" s="28">
        <v>98</v>
      </c>
      <c r="I665" s="19">
        <f t="shared" si="30"/>
        <v>2003.3999999999999</v>
      </c>
      <c r="J665" s="20">
        <f t="shared" si="31"/>
        <v>8681.4</v>
      </c>
      <c r="K665" s="21">
        <v>6678</v>
      </c>
      <c r="L665" s="21">
        <f t="shared" si="32"/>
        <v>8681.4</v>
      </c>
      <c r="M665" s="30" t="s">
        <v>25</v>
      </c>
      <c r="N665" s="31" t="s">
        <v>1859</v>
      </c>
      <c r="O665" s="32" t="s">
        <v>2652</v>
      </c>
      <c r="P665" s="32" t="s">
        <v>21</v>
      </c>
      <c r="Q665" s="4"/>
      <c r="R665" s="4"/>
      <c r="S665" s="4"/>
      <c r="T665" s="4"/>
      <c r="U665" s="4"/>
      <c r="V665" s="4"/>
      <c r="W665" s="4"/>
      <c r="X665" s="4"/>
      <c r="Y665" s="4"/>
      <c r="Z665" s="4"/>
      <c r="AA665" s="4"/>
      <c r="AB665" s="4"/>
      <c r="AC665" s="4"/>
      <c r="AD665" s="4"/>
      <c r="AE665" s="4"/>
      <c r="AF665" s="4"/>
    </row>
    <row r="666" spans="1:32" ht="73.5" customHeight="1" x14ac:dyDescent="0.3">
      <c r="A666" s="15"/>
      <c r="B666" s="16" t="s">
        <v>2653</v>
      </c>
      <c r="C666" s="17" t="s">
        <v>350</v>
      </c>
      <c r="D666" s="18" t="s">
        <v>2654</v>
      </c>
      <c r="E666" s="17" t="s">
        <v>2655</v>
      </c>
      <c r="F666" s="17" t="s">
        <v>171</v>
      </c>
      <c r="G666" s="17">
        <v>2023</v>
      </c>
      <c r="H666" s="17">
        <v>100</v>
      </c>
      <c r="I666" s="19">
        <f t="shared" si="30"/>
        <v>2135.6999999999998</v>
      </c>
      <c r="J666" s="20">
        <f t="shared" si="31"/>
        <v>9254.7000000000007</v>
      </c>
      <c r="K666" s="21">
        <v>7119</v>
      </c>
      <c r="L666" s="21">
        <f t="shared" si="32"/>
        <v>9254.7000000000007</v>
      </c>
      <c r="M666" s="22" t="s">
        <v>18</v>
      </c>
      <c r="N666" s="34" t="s">
        <v>2656</v>
      </c>
      <c r="O666" s="35" t="s">
        <v>2657</v>
      </c>
      <c r="P666" s="25" t="s">
        <v>21</v>
      </c>
      <c r="Q666" s="4"/>
      <c r="R666" s="4"/>
      <c r="S666" s="4"/>
      <c r="T666" s="4"/>
      <c r="U666" s="4"/>
      <c r="V666" s="4"/>
      <c r="W666" s="4"/>
      <c r="X666" s="4"/>
      <c r="Y666" s="4"/>
      <c r="Z666" s="4"/>
      <c r="AA666" s="4"/>
      <c r="AB666" s="4"/>
      <c r="AC666" s="4"/>
      <c r="AD666" s="4"/>
      <c r="AE666" s="4"/>
      <c r="AF666" s="4"/>
    </row>
    <row r="667" spans="1:32" ht="73.5" customHeight="1" x14ac:dyDescent="0.3">
      <c r="A667" s="15"/>
      <c r="B667" s="16" t="s">
        <v>2658</v>
      </c>
      <c r="C667" s="17" t="s">
        <v>14</v>
      </c>
      <c r="D667" s="18" t="s">
        <v>2659</v>
      </c>
      <c r="E667" s="17" t="s">
        <v>1014</v>
      </c>
      <c r="F667" s="17" t="s">
        <v>17</v>
      </c>
      <c r="G667" s="17">
        <v>2023</v>
      </c>
      <c r="H667" s="17">
        <v>170</v>
      </c>
      <c r="I667" s="19">
        <f t="shared" si="30"/>
        <v>2589.2999999999997</v>
      </c>
      <c r="J667" s="20">
        <f t="shared" si="31"/>
        <v>11220.3</v>
      </c>
      <c r="K667" s="21">
        <v>8631</v>
      </c>
      <c r="L667" s="21">
        <f t="shared" si="32"/>
        <v>11220.3</v>
      </c>
      <c r="M667" s="22" t="s">
        <v>18</v>
      </c>
      <c r="N667" s="34" t="s">
        <v>84</v>
      </c>
      <c r="O667" s="35" t="s">
        <v>2660</v>
      </c>
      <c r="P667" s="25" t="s">
        <v>21</v>
      </c>
      <c r="Q667" s="4"/>
      <c r="R667" s="4"/>
      <c r="S667" s="4"/>
      <c r="T667" s="4"/>
      <c r="U667" s="4"/>
      <c r="V667" s="4"/>
      <c r="W667" s="4"/>
      <c r="X667" s="4"/>
      <c r="Y667" s="4"/>
      <c r="Z667" s="4"/>
      <c r="AA667" s="4"/>
      <c r="AB667" s="4"/>
      <c r="AC667" s="4"/>
      <c r="AD667" s="4"/>
      <c r="AE667" s="4"/>
      <c r="AF667" s="4"/>
    </row>
    <row r="668" spans="1:32" ht="73.5" customHeight="1" x14ac:dyDescent="0.3">
      <c r="A668" s="26"/>
      <c r="B668" s="27" t="s">
        <v>2661</v>
      </c>
      <c r="C668" s="28" t="s">
        <v>14</v>
      </c>
      <c r="D668" s="29" t="s">
        <v>2662</v>
      </c>
      <c r="E668" s="28" t="s">
        <v>2663</v>
      </c>
      <c r="F668" s="28" t="s">
        <v>17</v>
      </c>
      <c r="G668" s="28">
        <v>2023</v>
      </c>
      <c r="H668" s="28">
        <v>82</v>
      </c>
      <c r="I668" s="19">
        <f t="shared" si="30"/>
        <v>1134</v>
      </c>
      <c r="J668" s="20">
        <f t="shared" si="31"/>
        <v>4914</v>
      </c>
      <c r="K668" s="21">
        <v>3780</v>
      </c>
      <c r="L668" s="21">
        <f t="shared" si="32"/>
        <v>4914</v>
      </c>
      <c r="M668" s="30" t="s">
        <v>89</v>
      </c>
      <c r="N668" s="31" t="s">
        <v>2664</v>
      </c>
      <c r="O668" s="32" t="s">
        <v>2665</v>
      </c>
      <c r="P668" s="32" t="s">
        <v>21</v>
      </c>
      <c r="Q668" s="4"/>
      <c r="R668" s="4"/>
      <c r="S668" s="4"/>
      <c r="T668" s="4"/>
      <c r="U668" s="4"/>
      <c r="V668" s="4"/>
      <c r="W668" s="4"/>
      <c r="X668" s="4"/>
      <c r="Y668" s="4"/>
      <c r="Z668" s="4"/>
      <c r="AA668" s="4"/>
      <c r="AB668" s="4"/>
      <c r="AC668" s="4"/>
      <c r="AD668" s="4"/>
      <c r="AE668" s="4"/>
      <c r="AF668" s="4"/>
    </row>
    <row r="669" spans="1:32" ht="73.5" customHeight="1" x14ac:dyDescent="0.3">
      <c r="A669" s="15"/>
      <c r="B669" s="16" t="s">
        <v>2666</v>
      </c>
      <c r="C669" s="17" t="s">
        <v>81</v>
      </c>
      <c r="D669" s="18" t="s">
        <v>2667</v>
      </c>
      <c r="E669" s="17" t="s">
        <v>2668</v>
      </c>
      <c r="F669" s="17" t="s">
        <v>17</v>
      </c>
      <c r="G669" s="17">
        <v>2023</v>
      </c>
      <c r="H669" s="17">
        <v>207</v>
      </c>
      <c r="I669" s="19">
        <f t="shared" si="30"/>
        <v>3099.6</v>
      </c>
      <c r="J669" s="20">
        <f t="shared" si="31"/>
        <v>13431.6</v>
      </c>
      <c r="K669" s="21">
        <v>10332</v>
      </c>
      <c r="L669" s="21">
        <f t="shared" si="32"/>
        <v>13431.6</v>
      </c>
      <c r="M669" s="22" t="s">
        <v>18</v>
      </c>
      <c r="N669" s="34" t="s">
        <v>2669</v>
      </c>
      <c r="O669" s="34" t="s">
        <v>2670</v>
      </c>
      <c r="P669" s="25" t="s">
        <v>21</v>
      </c>
      <c r="Q669" s="4"/>
      <c r="R669" s="4"/>
      <c r="S669" s="4"/>
      <c r="T669" s="4"/>
      <c r="U669" s="4"/>
      <c r="V669" s="4"/>
      <c r="W669" s="4"/>
      <c r="X669" s="4"/>
      <c r="Y669" s="4"/>
      <c r="Z669" s="4"/>
      <c r="AA669" s="4"/>
      <c r="AB669" s="4"/>
      <c r="AC669" s="4"/>
      <c r="AD669" s="4"/>
      <c r="AE669" s="4"/>
      <c r="AF669" s="4"/>
    </row>
    <row r="670" spans="1:32" ht="73.5" customHeight="1" x14ac:dyDescent="0.3">
      <c r="A670" s="26"/>
      <c r="B670" s="27" t="s">
        <v>2671</v>
      </c>
      <c r="C670" s="28" t="s">
        <v>31</v>
      </c>
      <c r="D670" s="29" t="s">
        <v>2672</v>
      </c>
      <c r="E670" s="28" t="s">
        <v>1500</v>
      </c>
      <c r="F670" s="28" t="s">
        <v>171</v>
      </c>
      <c r="G670" s="28">
        <v>2022</v>
      </c>
      <c r="H670" s="28">
        <v>220</v>
      </c>
      <c r="I670" s="19">
        <f t="shared" si="30"/>
        <v>2268</v>
      </c>
      <c r="J670" s="20">
        <f t="shared" si="31"/>
        <v>9828</v>
      </c>
      <c r="K670" s="21">
        <v>7560</v>
      </c>
      <c r="L670" s="21">
        <f t="shared" si="32"/>
        <v>9828</v>
      </c>
      <c r="M670" s="30" t="s">
        <v>25</v>
      </c>
      <c r="N670" s="31" t="s">
        <v>2673</v>
      </c>
      <c r="O670" s="32" t="s">
        <v>2674</v>
      </c>
      <c r="P670" s="32" t="s">
        <v>21</v>
      </c>
      <c r="Q670" s="4"/>
      <c r="R670" s="4"/>
      <c r="S670" s="4"/>
      <c r="T670" s="4"/>
      <c r="U670" s="4"/>
      <c r="V670" s="4"/>
      <c r="W670" s="4"/>
      <c r="X670" s="4"/>
      <c r="Y670" s="4"/>
      <c r="Z670" s="4"/>
      <c r="AA670" s="4"/>
      <c r="AB670" s="4"/>
      <c r="AC670" s="4"/>
      <c r="AD670" s="4"/>
      <c r="AE670" s="4"/>
      <c r="AF670" s="4"/>
    </row>
    <row r="671" spans="1:32" ht="73.5" customHeight="1" x14ac:dyDescent="0.3">
      <c r="A671" s="15"/>
      <c r="B671" s="16" t="s">
        <v>2675</v>
      </c>
      <c r="C671" s="17" t="s">
        <v>31</v>
      </c>
      <c r="D671" s="18" t="s">
        <v>2676</v>
      </c>
      <c r="E671" s="17" t="s">
        <v>2677</v>
      </c>
      <c r="F671" s="17" t="s">
        <v>71</v>
      </c>
      <c r="G671" s="17">
        <v>2023</v>
      </c>
      <c r="H671" s="17">
        <v>200</v>
      </c>
      <c r="I671" s="19">
        <f t="shared" si="30"/>
        <v>3099.6</v>
      </c>
      <c r="J671" s="20">
        <f t="shared" si="31"/>
        <v>13431.6</v>
      </c>
      <c r="K671" s="21">
        <v>10332</v>
      </c>
      <c r="L671" s="21">
        <f t="shared" si="32"/>
        <v>13431.6</v>
      </c>
      <c r="M671" s="22" t="s">
        <v>18</v>
      </c>
      <c r="N671" s="34" t="s">
        <v>431</v>
      </c>
      <c r="O671" s="35" t="s">
        <v>2678</v>
      </c>
      <c r="P671" s="25" t="s">
        <v>21</v>
      </c>
      <c r="Q671" s="4"/>
      <c r="R671" s="4"/>
      <c r="S671" s="4"/>
      <c r="T671" s="4"/>
      <c r="U671" s="4"/>
      <c r="V671" s="4"/>
      <c r="W671" s="4"/>
      <c r="X671" s="4"/>
      <c r="Y671" s="4"/>
      <c r="Z671" s="4"/>
      <c r="AA671" s="4"/>
      <c r="AB671" s="4"/>
      <c r="AC671" s="4"/>
      <c r="AD671" s="4"/>
      <c r="AE671" s="4"/>
      <c r="AF671" s="4"/>
    </row>
    <row r="672" spans="1:32" ht="73.5" customHeight="1" x14ac:dyDescent="0.3">
      <c r="A672" s="26"/>
      <c r="B672" s="27" t="s">
        <v>2679</v>
      </c>
      <c r="C672" s="28" t="s">
        <v>425</v>
      </c>
      <c r="D672" s="29" t="s">
        <v>2680</v>
      </c>
      <c r="E672" s="28" t="s">
        <v>2681</v>
      </c>
      <c r="F672" s="28" t="s">
        <v>17</v>
      </c>
      <c r="G672" s="28">
        <v>2023</v>
      </c>
      <c r="H672" s="28">
        <v>120</v>
      </c>
      <c r="I672" s="19">
        <f t="shared" si="30"/>
        <v>1833.3</v>
      </c>
      <c r="J672" s="20">
        <f t="shared" si="31"/>
        <v>7944.3</v>
      </c>
      <c r="K672" s="21">
        <v>6111</v>
      </c>
      <c r="L672" s="21">
        <f t="shared" si="32"/>
        <v>7944.3</v>
      </c>
      <c r="M672" s="30" t="s">
        <v>25</v>
      </c>
      <c r="N672" s="31" t="s">
        <v>2682</v>
      </c>
      <c r="O672" s="32" t="s">
        <v>2679</v>
      </c>
      <c r="P672" s="32" t="s">
        <v>21</v>
      </c>
      <c r="Q672" s="4"/>
      <c r="R672" s="4"/>
      <c r="S672" s="4"/>
      <c r="T672" s="4"/>
      <c r="U672" s="4"/>
      <c r="V672" s="4"/>
      <c r="W672" s="4"/>
      <c r="X672" s="4"/>
      <c r="Y672" s="4"/>
      <c r="Z672" s="4"/>
      <c r="AA672" s="4"/>
      <c r="AB672" s="4"/>
      <c r="AC672" s="4"/>
      <c r="AD672" s="4"/>
      <c r="AE672" s="4"/>
      <c r="AF672" s="4"/>
    </row>
    <row r="673" spans="1:32" ht="73.5" customHeight="1" x14ac:dyDescent="0.3">
      <c r="A673" s="15"/>
      <c r="B673" s="16" t="s">
        <v>2683</v>
      </c>
      <c r="C673" s="17" t="s">
        <v>350</v>
      </c>
      <c r="D673" s="18" t="s">
        <v>2684</v>
      </c>
      <c r="E673" s="17" t="s">
        <v>2685</v>
      </c>
      <c r="F673" s="17" t="s">
        <v>171</v>
      </c>
      <c r="G673" s="17">
        <v>2023</v>
      </c>
      <c r="H673" s="17">
        <v>150</v>
      </c>
      <c r="I673" s="19">
        <f t="shared" si="30"/>
        <v>2570.4</v>
      </c>
      <c r="J673" s="20">
        <f t="shared" si="31"/>
        <v>11138.4</v>
      </c>
      <c r="K673" s="21">
        <v>8568</v>
      </c>
      <c r="L673" s="21">
        <f t="shared" si="32"/>
        <v>11138.4</v>
      </c>
      <c r="M673" s="22" t="s">
        <v>18</v>
      </c>
      <c r="N673" s="34" t="s">
        <v>2686</v>
      </c>
      <c r="O673" s="35" t="s">
        <v>2687</v>
      </c>
      <c r="P673" s="25" t="s">
        <v>21</v>
      </c>
      <c r="Q673" s="4"/>
      <c r="R673" s="4"/>
      <c r="S673" s="4"/>
      <c r="T673" s="4"/>
      <c r="U673" s="4"/>
      <c r="V673" s="4"/>
      <c r="W673" s="4"/>
      <c r="X673" s="4"/>
      <c r="Y673" s="4"/>
      <c r="Z673" s="4"/>
      <c r="AA673" s="4"/>
      <c r="AB673" s="4"/>
      <c r="AC673" s="4"/>
      <c r="AD673" s="4"/>
      <c r="AE673" s="4"/>
      <c r="AF673" s="4"/>
    </row>
    <row r="674" spans="1:32" ht="73.5" customHeight="1" x14ac:dyDescent="0.3">
      <c r="A674" s="26"/>
      <c r="B674" s="27" t="s">
        <v>2688</v>
      </c>
      <c r="C674" s="28" t="s">
        <v>267</v>
      </c>
      <c r="D674" s="29" t="s">
        <v>2689</v>
      </c>
      <c r="E674" s="28" t="s">
        <v>2690</v>
      </c>
      <c r="F674" s="28" t="s">
        <v>171</v>
      </c>
      <c r="G674" s="28">
        <v>2023</v>
      </c>
      <c r="H674" s="28">
        <v>120</v>
      </c>
      <c r="I674" s="19">
        <f t="shared" si="30"/>
        <v>1304.0999999999999</v>
      </c>
      <c r="J674" s="20">
        <f t="shared" si="31"/>
        <v>5651.1</v>
      </c>
      <c r="K674" s="21">
        <v>4347</v>
      </c>
      <c r="L674" s="21">
        <f t="shared" si="32"/>
        <v>5651.1</v>
      </c>
      <c r="M674" s="30" t="s">
        <v>25</v>
      </c>
      <c r="N674" s="31" t="s">
        <v>1022</v>
      </c>
      <c r="O674" s="32" t="s">
        <v>2691</v>
      </c>
      <c r="P674" s="32" t="s">
        <v>21</v>
      </c>
      <c r="Q674" s="4"/>
      <c r="R674" s="4"/>
      <c r="S674" s="4"/>
      <c r="T674" s="4"/>
      <c r="U674" s="4"/>
      <c r="V674" s="4"/>
      <c r="W674" s="4"/>
      <c r="X674" s="4"/>
      <c r="Y674" s="4"/>
      <c r="Z674" s="4"/>
      <c r="AA674" s="4"/>
      <c r="AB674" s="4"/>
      <c r="AC674" s="4"/>
      <c r="AD674" s="4"/>
      <c r="AE674" s="4"/>
      <c r="AF674" s="4"/>
    </row>
    <row r="675" spans="1:32" ht="73.5" customHeight="1" x14ac:dyDescent="0.3">
      <c r="A675" s="15"/>
      <c r="B675" s="16" t="s">
        <v>2692</v>
      </c>
      <c r="C675" s="17" t="s">
        <v>14</v>
      </c>
      <c r="D675" s="18" t="s">
        <v>2693</v>
      </c>
      <c r="E675" s="17" t="s">
        <v>2694</v>
      </c>
      <c r="F675" s="17" t="s">
        <v>17</v>
      </c>
      <c r="G675" s="17">
        <v>2023</v>
      </c>
      <c r="H675" s="17">
        <v>100</v>
      </c>
      <c r="I675" s="19">
        <f t="shared" si="30"/>
        <v>2079</v>
      </c>
      <c r="J675" s="20">
        <f t="shared" si="31"/>
        <v>9009</v>
      </c>
      <c r="K675" s="21">
        <v>6930</v>
      </c>
      <c r="L675" s="21">
        <f t="shared" si="32"/>
        <v>9009</v>
      </c>
      <c r="M675" s="22" t="s">
        <v>18</v>
      </c>
      <c r="N675" s="34" t="s">
        <v>2695</v>
      </c>
      <c r="O675" s="35" t="s">
        <v>2696</v>
      </c>
      <c r="P675" s="25" t="s">
        <v>21</v>
      </c>
      <c r="Q675" s="4"/>
      <c r="R675" s="4"/>
      <c r="S675" s="4"/>
      <c r="T675" s="4"/>
      <c r="U675" s="4"/>
      <c r="V675" s="4"/>
      <c r="W675" s="4"/>
      <c r="X675" s="4"/>
      <c r="Y675" s="4"/>
      <c r="Z675" s="4"/>
      <c r="AA675" s="4"/>
      <c r="AB675" s="4"/>
      <c r="AC675" s="4"/>
      <c r="AD675" s="4"/>
      <c r="AE675" s="4"/>
      <c r="AF675" s="4"/>
    </row>
    <row r="676" spans="1:32" ht="73.5" customHeight="1" x14ac:dyDescent="0.3">
      <c r="A676" s="15"/>
      <c r="B676" s="16" t="s">
        <v>2697</v>
      </c>
      <c r="C676" s="17" t="s">
        <v>14</v>
      </c>
      <c r="D676" s="18" t="s">
        <v>2698</v>
      </c>
      <c r="E676" s="17" t="s">
        <v>2699</v>
      </c>
      <c r="F676" s="17" t="s">
        <v>17</v>
      </c>
      <c r="G676" s="17">
        <v>2023</v>
      </c>
      <c r="H676" s="17">
        <v>540</v>
      </c>
      <c r="I676" s="19">
        <f t="shared" si="30"/>
        <v>5518.8</v>
      </c>
      <c r="J676" s="20">
        <f t="shared" si="31"/>
        <v>23914.799999999999</v>
      </c>
      <c r="K676" s="21">
        <v>18396</v>
      </c>
      <c r="L676" s="21">
        <f t="shared" si="32"/>
        <v>23914.799999999999</v>
      </c>
      <c r="M676" s="22" t="s">
        <v>18</v>
      </c>
      <c r="N676" s="34" t="s">
        <v>2700</v>
      </c>
      <c r="O676" s="35" t="s">
        <v>2701</v>
      </c>
      <c r="P676" s="25" t="s">
        <v>21</v>
      </c>
      <c r="Q676" s="4"/>
      <c r="R676" s="4"/>
      <c r="S676" s="4"/>
      <c r="T676" s="4"/>
      <c r="U676" s="4"/>
      <c r="V676" s="4"/>
      <c r="W676" s="4"/>
      <c r="X676" s="4"/>
      <c r="Y676" s="4"/>
      <c r="Z676" s="4"/>
      <c r="AA676" s="4"/>
      <c r="AB676" s="4"/>
      <c r="AC676" s="4"/>
      <c r="AD676" s="4"/>
      <c r="AE676" s="4"/>
      <c r="AF676" s="4"/>
    </row>
    <row r="677" spans="1:32" ht="73.5" customHeight="1" x14ac:dyDescent="0.3">
      <c r="A677" s="15"/>
      <c r="B677" s="16" t="s">
        <v>2702</v>
      </c>
      <c r="C677" s="17" t="s">
        <v>31</v>
      </c>
      <c r="D677" s="18" t="s">
        <v>2703</v>
      </c>
      <c r="E677" s="17" t="s">
        <v>2704</v>
      </c>
      <c r="F677" s="17" t="s">
        <v>171</v>
      </c>
      <c r="G677" s="17">
        <v>2023</v>
      </c>
      <c r="H677" s="17">
        <v>100</v>
      </c>
      <c r="I677" s="19">
        <f t="shared" si="30"/>
        <v>2135.6999999999998</v>
      </c>
      <c r="J677" s="20">
        <f t="shared" si="31"/>
        <v>9254.7000000000007</v>
      </c>
      <c r="K677" s="21">
        <v>7119</v>
      </c>
      <c r="L677" s="21">
        <f t="shared" si="32"/>
        <v>9254.7000000000007</v>
      </c>
      <c r="M677" s="22" t="s">
        <v>18</v>
      </c>
      <c r="N677" s="34" t="s">
        <v>2705</v>
      </c>
      <c r="O677" s="45" t="s">
        <v>2706</v>
      </c>
      <c r="P677" s="25" t="s">
        <v>21</v>
      </c>
      <c r="Q677" s="4"/>
      <c r="R677" s="4"/>
      <c r="S677" s="4"/>
      <c r="T677" s="4"/>
      <c r="U677" s="4"/>
      <c r="V677" s="4"/>
      <c r="W677" s="4"/>
      <c r="X677" s="4"/>
      <c r="Y677" s="4"/>
      <c r="Z677" s="4"/>
      <c r="AA677" s="4"/>
      <c r="AB677" s="4"/>
      <c r="AC677" s="4"/>
      <c r="AD677" s="4"/>
      <c r="AE677" s="4"/>
      <c r="AF677" s="4"/>
    </row>
    <row r="678" spans="1:32" ht="73.5" customHeight="1" x14ac:dyDescent="0.3">
      <c r="A678" s="15"/>
      <c r="B678" s="16" t="s">
        <v>2707</v>
      </c>
      <c r="C678" s="17" t="s">
        <v>14</v>
      </c>
      <c r="D678" s="18" t="s">
        <v>2708</v>
      </c>
      <c r="E678" s="17" t="s">
        <v>2699</v>
      </c>
      <c r="F678" s="17" t="s">
        <v>17</v>
      </c>
      <c r="G678" s="17">
        <v>2023</v>
      </c>
      <c r="H678" s="17">
        <v>420</v>
      </c>
      <c r="I678" s="19">
        <f t="shared" si="30"/>
        <v>5481</v>
      </c>
      <c r="J678" s="20">
        <f t="shared" si="31"/>
        <v>23751</v>
      </c>
      <c r="K678" s="21">
        <v>18270</v>
      </c>
      <c r="L678" s="21">
        <f t="shared" si="32"/>
        <v>23751</v>
      </c>
      <c r="M678" s="22" t="s">
        <v>18</v>
      </c>
      <c r="N678" s="23" t="s">
        <v>1002</v>
      </c>
      <c r="O678" s="57" t="s">
        <v>1038</v>
      </c>
      <c r="P678" s="25" t="s">
        <v>21</v>
      </c>
      <c r="Q678" s="4"/>
      <c r="R678" s="4"/>
      <c r="S678" s="4"/>
      <c r="T678" s="4"/>
      <c r="U678" s="4"/>
      <c r="V678" s="4"/>
      <c r="W678" s="4"/>
      <c r="X678" s="4"/>
      <c r="Y678" s="4"/>
      <c r="Z678" s="4"/>
      <c r="AA678" s="4"/>
      <c r="AB678" s="4"/>
      <c r="AC678" s="4"/>
      <c r="AD678" s="4"/>
      <c r="AE678" s="4"/>
      <c r="AF678" s="4"/>
    </row>
    <row r="679" spans="1:32" ht="73.5" customHeight="1" x14ac:dyDescent="0.3">
      <c r="A679" s="26"/>
      <c r="B679" s="27" t="s">
        <v>2289</v>
      </c>
      <c r="C679" s="28" t="s">
        <v>31</v>
      </c>
      <c r="D679" s="29" t="s">
        <v>2709</v>
      </c>
      <c r="E679" s="28" t="s">
        <v>576</v>
      </c>
      <c r="F679" s="28" t="s">
        <v>171</v>
      </c>
      <c r="G679" s="28">
        <v>2023</v>
      </c>
      <c r="H679" s="28">
        <v>342</v>
      </c>
      <c r="I679" s="19">
        <f t="shared" si="30"/>
        <v>2664.9</v>
      </c>
      <c r="J679" s="20">
        <f t="shared" si="31"/>
        <v>11547.9</v>
      </c>
      <c r="K679" s="21">
        <v>8883</v>
      </c>
      <c r="L679" s="21">
        <f t="shared" si="32"/>
        <v>11547.9</v>
      </c>
      <c r="M679" s="30" t="s">
        <v>25</v>
      </c>
      <c r="N679" s="31" t="s">
        <v>2710</v>
      </c>
      <c r="O679" s="32" t="s">
        <v>2289</v>
      </c>
      <c r="P679" s="32" t="s">
        <v>21</v>
      </c>
      <c r="Q679" s="4"/>
      <c r="R679" s="4"/>
      <c r="S679" s="4"/>
      <c r="T679" s="4"/>
      <c r="U679" s="4"/>
      <c r="V679" s="4"/>
      <c r="W679" s="4"/>
      <c r="X679" s="4"/>
      <c r="Y679" s="4"/>
      <c r="Z679" s="4"/>
      <c r="AA679" s="4"/>
      <c r="AB679" s="4"/>
      <c r="AC679" s="4"/>
      <c r="AD679" s="4"/>
      <c r="AE679" s="4"/>
      <c r="AF679" s="4"/>
    </row>
    <row r="680" spans="1:32" ht="73.5" customHeight="1" x14ac:dyDescent="0.3">
      <c r="A680" s="15"/>
      <c r="B680" s="16" t="s">
        <v>2711</v>
      </c>
      <c r="C680" s="17" t="s">
        <v>350</v>
      </c>
      <c r="D680" s="18" t="s">
        <v>2712</v>
      </c>
      <c r="E680" s="17" t="s">
        <v>2713</v>
      </c>
      <c r="F680" s="17" t="s">
        <v>171</v>
      </c>
      <c r="G680" s="17">
        <v>2023</v>
      </c>
      <c r="H680" s="17">
        <v>190</v>
      </c>
      <c r="I680" s="19">
        <f t="shared" si="30"/>
        <v>2570.4</v>
      </c>
      <c r="J680" s="20">
        <f t="shared" si="31"/>
        <v>11138.4</v>
      </c>
      <c r="K680" s="21">
        <v>8568</v>
      </c>
      <c r="L680" s="21">
        <f t="shared" si="32"/>
        <v>11138.4</v>
      </c>
      <c r="M680" s="22" t="s">
        <v>18</v>
      </c>
      <c r="N680" s="34" t="s">
        <v>2288</v>
      </c>
      <c r="O680" s="35" t="s">
        <v>2289</v>
      </c>
      <c r="P680" s="25" t="s">
        <v>21</v>
      </c>
      <c r="Q680" s="4"/>
      <c r="R680" s="4"/>
      <c r="S680" s="4"/>
      <c r="T680" s="4"/>
      <c r="U680" s="4"/>
      <c r="V680" s="4"/>
      <c r="W680" s="4"/>
      <c r="X680" s="4"/>
      <c r="Y680" s="4"/>
      <c r="Z680" s="4"/>
      <c r="AA680" s="4"/>
      <c r="AB680" s="4"/>
      <c r="AC680" s="4"/>
      <c r="AD680" s="4"/>
      <c r="AE680" s="4"/>
      <c r="AF680" s="4"/>
    </row>
    <row r="681" spans="1:32" ht="73.5" customHeight="1" x14ac:dyDescent="0.3">
      <c r="A681" s="15"/>
      <c r="B681" s="16" t="s">
        <v>2714</v>
      </c>
      <c r="C681" s="17" t="s">
        <v>31</v>
      </c>
      <c r="D681" s="18" t="s">
        <v>2715</v>
      </c>
      <c r="E681" s="17" t="s">
        <v>2716</v>
      </c>
      <c r="F681" s="17" t="s">
        <v>171</v>
      </c>
      <c r="G681" s="17">
        <v>2023</v>
      </c>
      <c r="H681" s="17">
        <v>250</v>
      </c>
      <c r="I681" s="19">
        <f t="shared" si="30"/>
        <v>3477.6</v>
      </c>
      <c r="J681" s="20">
        <f t="shared" si="31"/>
        <v>15069.6</v>
      </c>
      <c r="K681" s="21">
        <v>11592</v>
      </c>
      <c r="L681" s="21">
        <f t="shared" si="32"/>
        <v>15069.6</v>
      </c>
      <c r="M681" s="22" t="s">
        <v>18</v>
      </c>
      <c r="N681" s="34" t="s">
        <v>2717</v>
      </c>
      <c r="O681" s="45" t="s">
        <v>2718</v>
      </c>
      <c r="P681" s="25" t="s">
        <v>21</v>
      </c>
      <c r="Q681" s="4"/>
      <c r="R681" s="4"/>
      <c r="S681" s="4"/>
      <c r="T681" s="4"/>
      <c r="U681" s="4"/>
      <c r="V681" s="4"/>
      <c r="W681" s="4"/>
      <c r="X681" s="4"/>
      <c r="Y681" s="4"/>
      <c r="Z681" s="4"/>
      <c r="AA681" s="4"/>
      <c r="AB681" s="4"/>
      <c r="AC681" s="4"/>
      <c r="AD681" s="4"/>
      <c r="AE681" s="4"/>
      <c r="AF681" s="4"/>
    </row>
    <row r="682" spans="1:32" ht="73.5" customHeight="1" x14ac:dyDescent="0.3">
      <c r="A682" s="15"/>
      <c r="B682" s="16" t="s">
        <v>2719</v>
      </c>
      <c r="C682" s="17" t="s">
        <v>14</v>
      </c>
      <c r="D682" s="18" t="s">
        <v>2720</v>
      </c>
      <c r="E682" s="17" t="s">
        <v>2716</v>
      </c>
      <c r="F682" s="17" t="s">
        <v>17</v>
      </c>
      <c r="G682" s="17">
        <v>2023</v>
      </c>
      <c r="H682" s="17">
        <v>260</v>
      </c>
      <c r="I682" s="19">
        <f t="shared" si="30"/>
        <v>3591</v>
      </c>
      <c r="J682" s="20">
        <f t="shared" si="31"/>
        <v>15561</v>
      </c>
      <c r="K682" s="21">
        <v>11970</v>
      </c>
      <c r="L682" s="21">
        <f t="shared" si="32"/>
        <v>15561</v>
      </c>
      <c r="M682" s="22" t="s">
        <v>18</v>
      </c>
      <c r="N682" s="23" t="s">
        <v>347</v>
      </c>
      <c r="O682" s="57" t="s">
        <v>348</v>
      </c>
      <c r="P682" s="25" t="s">
        <v>21</v>
      </c>
      <c r="Q682" s="4"/>
      <c r="R682" s="4"/>
      <c r="S682" s="4"/>
      <c r="T682" s="4"/>
      <c r="U682" s="4"/>
      <c r="V682" s="4"/>
      <c r="W682" s="4"/>
      <c r="X682" s="4"/>
      <c r="Y682" s="4"/>
      <c r="Z682" s="4"/>
      <c r="AA682" s="4"/>
      <c r="AB682" s="4"/>
      <c r="AC682" s="4"/>
      <c r="AD682" s="4"/>
      <c r="AE682" s="4"/>
      <c r="AF682" s="4"/>
    </row>
    <row r="683" spans="1:32" ht="73.5" customHeight="1" x14ac:dyDescent="0.3">
      <c r="A683" s="15"/>
      <c r="B683" s="16" t="s">
        <v>2721</v>
      </c>
      <c r="C683" s="17" t="s">
        <v>14</v>
      </c>
      <c r="D683" s="18" t="s">
        <v>2722</v>
      </c>
      <c r="E683" s="17" t="s">
        <v>825</v>
      </c>
      <c r="F683" s="17" t="s">
        <v>17</v>
      </c>
      <c r="G683" s="17">
        <v>2023</v>
      </c>
      <c r="H683" s="17">
        <v>180</v>
      </c>
      <c r="I683" s="19">
        <f t="shared" si="30"/>
        <v>2608.1999999999998</v>
      </c>
      <c r="J683" s="20">
        <f t="shared" si="31"/>
        <v>11302.2</v>
      </c>
      <c r="K683" s="21">
        <v>8694</v>
      </c>
      <c r="L683" s="21">
        <f t="shared" si="32"/>
        <v>11302.2</v>
      </c>
      <c r="M683" s="22" t="s">
        <v>18</v>
      </c>
      <c r="N683" s="23" t="s">
        <v>2723</v>
      </c>
      <c r="O683" s="58" t="s">
        <v>2721</v>
      </c>
      <c r="P683" s="25" t="s">
        <v>21</v>
      </c>
      <c r="Q683" s="4"/>
      <c r="R683" s="4"/>
      <c r="S683" s="4"/>
      <c r="T683" s="4"/>
      <c r="U683" s="4"/>
      <c r="V683" s="4"/>
      <c r="W683" s="4"/>
      <c r="X683" s="4"/>
      <c r="Y683" s="4"/>
      <c r="Z683" s="4"/>
      <c r="AA683" s="4"/>
      <c r="AB683" s="4"/>
      <c r="AC683" s="4"/>
      <c r="AD683" s="4"/>
      <c r="AE683" s="4"/>
      <c r="AF683" s="4"/>
    </row>
    <row r="684" spans="1:32" ht="73.5" customHeight="1" x14ac:dyDescent="0.3">
      <c r="A684" s="26"/>
      <c r="B684" s="27" t="s">
        <v>2724</v>
      </c>
      <c r="C684" s="28" t="s">
        <v>14</v>
      </c>
      <c r="D684" s="29" t="s">
        <v>2725</v>
      </c>
      <c r="E684" s="28" t="s">
        <v>2726</v>
      </c>
      <c r="F684" s="28" t="s">
        <v>17</v>
      </c>
      <c r="G684" s="28">
        <v>2019</v>
      </c>
      <c r="H684" s="28">
        <v>166</v>
      </c>
      <c r="I684" s="19">
        <f t="shared" si="30"/>
        <v>1984.5</v>
      </c>
      <c r="J684" s="20">
        <f t="shared" si="31"/>
        <v>8599.5</v>
      </c>
      <c r="K684" s="21">
        <v>6615</v>
      </c>
      <c r="L684" s="21">
        <f t="shared" si="32"/>
        <v>8599.5</v>
      </c>
      <c r="M684" s="30" t="s">
        <v>25</v>
      </c>
      <c r="N684" s="31" t="s">
        <v>2727</v>
      </c>
      <c r="O684" s="32" t="s">
        <v>2728</v>
      </c>
      <c r="P684" s="32" t="s">
        <v>21</v>
      </c>
      <c r="Q684" s="4"/>
      <c r="R684" s="4"/>
      <c r="S684" s="4"/>
      <c r="T684" s="4"/>
      <c r="U684" s="4"/>
      <c r="V684" s="4"/>
      <c r="W684" s="4"/>
      <c r="X684" s="4"/>
      <c r="Y684" s="4"/>
      <c r="Z684" s="4"/>
      <c r="AA684" s="4"/>
      <c r="AB684" s="4"/>
      <c r="AC684" s="4"/>
      <c r="AD684" s="4"/>
      <c r="AE684" s="4"/>
      <c r="AF684" s="4"/>
    </row>
    <row r="685" spans="1:32" ht="73.5" customHeight="1" x14ac:dyDescent="0.3">
      <c r="A685" s="26"/>
      <c r="B685" s="27" t="s">
        <v>2729</v>
      </c>
      <c r="C685" s="28" t="s">
        <v>14</v>
      </c>
      <c r="D685" s="29" t="s">
        <v>2730</v>
      </c>
      <c r="E685" s="28" t="s">
        <v>2731</v>
      </c>
      <c r="F685" s="28" t="s">
        <v>76</v>
      </c>
      <c r="G685" s="28">
        <v>2018</v>
      </c>
      <c r="H685" s="28">
        <v>166</v>
      </c>
      <c r="I685" s="19">
        <f t="shared" si="30"/>
        <v>2494.7999999999997</v>
      </c>
      <c r="J685" s="20">
        <f t="shared" si="31"/>
        <v>10810.8</v>
      </c>
      <c r="K685" s="21">
        <v>8316</v>
      </c>
      <c r="L685" s="21">
        <f t="shared" si="32"/>
        <v>10810.8</v>
      </c>
      <c r="M685" s="30" t="s">
        <v>89</v>
      </c>
      <c r="N685" s="31" t="s">
        <v>2732</v>
      </c>
      <c r="O685" s="32" t="s">
        <v>2733</v>
      </c>
      <c r="P685" s="32" t="s">
        <v>21</v>
      </c>
      <c r="Q685" s="4"/>
      <c r="R685" s="4"/>
      <c r="S685" s="4"/>
      <c r="T685" s="4"/>
      <c r="U685" s="4"/>
      <c r="V685" s="4"/>
      <c r="W685" s="4"/>
      <c r="X685" s="4"/>
      <c r="Y685" s="4"/>
      <c r="Z685" s="4"/>
      <c r="AA685" s="4"/>
      <c r="AB685" s="4"/>
      <c r="AC685" s="4"/>
      <c r="AD685" s="4"/>
      <c r="AE685" s="4"/>
      <c r="AF685" s="4"/>
    </row>
    <row r="686" spans="1:32" ht="73.5" customHeight="1" x14ac:dyDescent="0.3">
      <c r="A686" s="26"/>
      <c r="B686" s="27" t="s">
        <v>2734</v>
      </c>
      <c r="C686" s="28" t="s">
        <v>14</v>
      </c>
      <c r="D686" s="29" t="s">
        <v>2735</v>
      </c>
      <c r="E686" s="28" t="s">
        <v>2736</v>
      </c>
      <c r="F686" s="28" t="s">
        <v>101</v>
      </c>
      <c r="G686" s="28">
        <v>2018</v>
      </c>
      <c r="H686" s="28">
        <v>88</v>
      </c>
      <c r="I686" s="19">
        <f t="shared" si="30"/>
        <v>1644.3</v>
      </c>
      <c r="J686" s="20">
        <f t="shared" si="31"/>
        <v>7125.3</v>
      </c>
      <c r="K686" s="21">
        <v>5481</v>
      </c>
      <c r="L686" s="21">
        <f t="shared" si="32"/>
        <v>7125.3</v>
      </c>
      <c r="M686" s="30" t="s">
        <v>89</v>
      </c>
      <c r="N686" s="31" t="s">
        <v>2737</v>
      </c>
      <c r="O686" s="32" t="s">
        <v>217</v>
      </c>
      <c r="P686" s="32" t="s">
        <v>21</v>
      </c>
      <c r="Q686" s="4"/>
      <c r="R686" s="4"/>
      <c r="S686" s="4"/>
      <c r="T686" s="4"/>
      <c r="U686" s="4"/>
      <c r="V686" s="4"/>
      <c r="W686" s="4"/>
      <c r="X686" s="4"/>
      <c r="Y686" s="4"/>
      <c r="Z686" s="4"/>
      <c r="AA686" s="4"/>
      <c r="AB686" s="4"/>
      <c r="AC686" s="4"/>
      <c r="AD686" s="4"/>
      <c r="AE686" s="4"/>
      <c r="AF686" s="4"/>
    </row>
    <row r="687" spans="1:32" ht="73.5" customHeight="1" x14ac:dyDescent="0.3">
      <c r="A687" s="15"/>
      <c r="B687" s="16" t="s">
        <v>2738</v>
      </c>
      <c r="C687" s="17" t="s">
        <v>2739</v>
      </c>
      <c r="D687" s="18" t="s">
        <v>2740</v>
      </c>
      <c r="E687" s="17" t="s">
        <v>541</v>
      </c>
      <c r="F687" s="17" t="s">
        <v>17</v>
      </c>
      <c r="G687" s="17">
        <v>2023</v>
      </c>
      <c r="H687" s="17">
        <v>400</v>
      </c>
      <c r="I687" s="19">
        <f t="shared" si="30"/>
        <v>4649.3999999999996</v>
      </c>
      <c r="J687" s="20">
        <f t="shared" si="31"/>
        <v>20147.400000000001</v>
      </c>
      <c r="K687" s="21">
        <v>15498</v>
      </c>
      <c r="L687" s="21">
        <f t="shared" si="32"/>
        <v>20147.400000000001</v>
      </c>
      <c r="M687" s="22" t="s">
        <v>18</v>
      </c>
      <c r="N687" s="34" t="s">
        <v>2741</v>
      </c>
      <c r="O687" s="36"/>
      <c r="P687" s="25" t="s">
        <v>21</v>
      </c>
      <c r="Q687" s="4"/>
      <c r="R687" s="4"/>
      <c r="S687" s="4"/>
      <c r="T687" s="4"/>
      <c r="U687" s="4"/>
      <c r="V687" s="4"/>
      <c r="W687" s="4"/>
      <c r="X687" s="4"/>
      <c r="Y687" s="4"/>
      <c r="Z687" s="4"/>
      <c r="AA687" s="4"/>
      <c r="AB687" s="4"/>
      <c r="AC687" s="4"/>
      <c r="AD687" s="4"/>
      <c r="AE687" s="4"/>
      <c r="AF687" s="4"/>
    </row>
    <row r="688" spans="1:32" ht="73.5" customHeight="1" x14ac:dyDescent="0.3">
      <c r="A688" s="15"/>
      <c r="B688" s="16" t="s">
        <v>2742</v>
      </c>
      <c r="C688" s="17" t="s">
        <v>14</v>
      </c>
      <c r="D688" s="18" t="s">
        <v>2743</v>
      </c>
      <c r="E688" s="17" t="s">
        <v>2744</v>
      </c>
      <c r="F688" s="17" t="s">
        <v>17</v>
      </c>
      <c r="G688" s="17">
        <v>2023</v>
      </c>
      <c r="H688" s="17">
        <v>120</v>
      </c>
      <c r="I688" s="19">
        <f t="shared" si="30"/>
        <v>2419.1999999999998</v>
      </c>
      <c r="J688" s="20">
        <f t="shared" si="31"/>
        <v>10483.200000000001</v>
      </c>
      <c r="K688" s="21">
        <v>8064</v>
      </c>
      <c r="L688" s="21">
        <f t="shared" si="32"/>
        <v>10483.200000000001</v>
      </c>
      <c r="M688" s="22" t="s">
        <v>18</v>
      </c>
      <c r="N688" s="34" t="s">
        <v>2745</v>
      </c>
      <c r="O688" s="35" t="s">
        <v>2746</v>
      </c>
      <c r="P688" s="25" t="s">
        <v>21</v>
      </c>
      <c r="Q688" s="4"/>
      <c r="R688" s="4"/>
      <c r="S688" s="4"/>
      <c r="T688" s="4"/>
      <c r="U688" s="4"/>
      <c r="V688" s="4"/>
      <c r="W688" s="4"/>
      <c r="X688" s="4"/>
      <c r="Y688" s="4"/>
      <c r="Z688" s="4"/>
      <c r="AA688" s="4"/>
      <c r="AB688" s="4"/>
      <c r="AC688" s="4"/>
      <c r="AD688" s="4"/>
      <c r="AE688" s="4"/>
      <c r="AF688" s="4"/>
    </row>
    <row r="689" spans="1:32" ht="73.5" customHeight="1" x14ac:dyDescent="0.3">
      <c r="A689" s="15"/>
      <c r="B689" s="16" t="s">
        <v>2747</v>
      </c>
      <c r="C689" s="17" t="s">
        <v>14</v>
      </c>
      <c r="D689" s="18" t="s">
        <v>2748</v>
      </c>
      <c r="E689" s="17" t="s">
        <v>288</v>
      </c>
      <c r="F689" s="17" t="s">
        <v>76</v>
      </c>
      <c r="G689" s="17">
        <v>2023</v>
      </c>
      <c r="H689" s="17">
        <v>130</v>
      </c>
      <c r="I689" s="19">
        <f t="shared" si="30"/>
        <v>2513.6999999999998</v>
      </c>
      <c r="J689" s="20">
        <f t="shared" si="31"/>
        <v>10892.7</v>
      </c>
      <c r="K689" s="21">
        <v>8379</v>
      </c>
      <c r="L689" s="21">
        <f t="shared" si="32"/>
        <v>10892.7</v>
      </c>
      <c r="M689" s="22" t="s">
        <v>18</v>
      </c>
      <c r="N689" s="34" t="s">
        <v>2749</v>
      </c>
      <c r="O689" s="35" t="s">
        <v>35</v>
      </c>
      <c r="P689" s="25" t="s">
        <v>28</v>
      </c>
      <c r="Q689" s="4"/>
      <c r="R689" s="4"/>
      <c r="S689" s="4"/>
      <c r="T689" s="4"/>
      <c r="U689" s="4"/>
      <c r="V689" s="4"/>
      <c r="W689" s="4"/>
      <c r="X689" s="4"/>
      <c r="Y689" s="4"/>
      <c r="Z689" s="4"/>
      <c r="AA689" s="4"/>
      <c r="AB689" s="4"/>
      <c r="AC689" s="4"/>
      <c r="AD689" s="4"/>
      <c r="AE689" s="4"/>
      <c r="AF689" s="4"/>
    </row>
    <row r="690" spans="1:32" ht="73.5" customHeight="1" x14ac:dyDescent="0.3">
      <c r="A690" s="15"/>
      <c r="B690" s="16" t="s">
        <v>2750</v>
      </c>
      <c r="C690" s="17" t="s">
        <v>31</v>
      </c>
      <c r="D690" s="18" t="s">
        <v>2751</v>
      </c>
      <c r="E690" s="17" t="s">
        <v>2752</v>
      </c>
      <c r="F690" s="17" t="s">
        <v>171</v>
      </c>
      <c r="G690" s="17">
        <v>2023</v>
      </c>
      <c r="H690" s="17">
        <v>100</v>
      </c>
      <c r="I690" s="19">
        <f t="shared" si="30"/>
        <v>2022.3</v>
      </c>
      <c r="J690" s="20">
        <f t="shared" si="31"/>
        <v>8763.2999999999993</v>
      </c>
      <c r="K690" s="21">
        <v>6741</v>
      </c>
      <c r="L690" s="21">
        <f t="shared" si="32"/>
        <v>8763.2999999999993</v>
      </c>
      <c r="M690" s="22" t="s">
        <v>18</v>
      </c>
      <c r="N690" s="34" t="s">
        <v>687</v>
      </c>
      <c r="O690" s="35" t="s">
        <v>2753</v>
      </c>
      <c r="P690" s="25" t="s">
        <v>21</v>
      </c>
      <c r="Q690" s="4"/>
      <c r="R690" s="4"/>
      <c r="S690" s="4"/>
      <c r="T690" s="4"/>
      <c r="U690" s="4"/>
      <c r="V690" s="4"/>
      <c r="W690" s="4"/>
      <c r="X690" s="4"/>
      <c r="Y690" s="4"/>
      <c r="Z690" s="4"/>
      <c r="AA690" s="4"/>
      <c r="AB690" s="4"/>
      <c r="AC690" s="4"/>
      <c r="AD690" s="4"/>
      <c r="AE690" s="4"/>
      <c r="AF690" s="4"/>
    </row>
    <row r="691" spans="1:32" ht="73.5" customHeight="1" x14ac:dyDescent="0.3">
      <c r="A691" s="15"/>
      <c r="B691" s="16" t="s">
        <v>2754</v>
      </c>
      <c r="C691" s="17" t="s">
        <v>31</v>
      </c>
      <c r="D691" s="18" t="s">
        <v>2755</v>
      </c>
      <c r="E691" s="17" t="s">
        <v>2756</v>
      </c>
      <c r="F691" s="17" t="s">
        <v>171</v>
      </c>
      <c r="G691" s="17">
        <v>2023</v>
      </c>
      <c r="H691" s="17">
        <v>110</v>
      </c>
      <c r="I691" s="19">
        <f t="shared" si="30"/>
        <v>2192.4</v>
      </c>
      <c r="J691" s="20">
        <f t="shared" si="31"/>
        <v>9500.4</v>
      </c>
      <c r="K691" s="21">
        <v>7308</v>
      </c>
      <c r="L691" s="21">
        <f t="shared" si="32"/>
        <v>9500.4</v>
      </c>
      <c r="M691" s="22" t="s">
        <v>18</v>
      </c>
      <c r="N691" s="34" t="s">
        <v>2757</v>
      </c>
      <c r="O691" s="35" t="s">
        <v>2758</v>
      </c>
      <c r="P691" s="25" t="s">
        <v>21</v>
      </c>
      <c r="Q691" s="4"/>
      <c r="R691" s="4"/>
      <c r="S691" s="4"/>
      <c r="T691" s="4"/>
      <c r="U691" s="4"/>
      <c r="V691" s="4"/>
      <c r="W691" s="4"/>
      <c r="X691" s="4"/>
      <c r="Y691" s="4"/>
      <c r="Z691" s="4"/>
      <c r="AA691" s="4"/>
      <c r="AB691" s="4"/>
      <c r="AC691" s="4"/>
      <c r="AD691" s="4"/>
      <c r="AE691" s="4"/>
      <c r="AF691" s="4"/>
    </row>
    <row r="692" spans="1:32" ht="73.5" customHeight="1" x14ac:dyDescent="0.3">
      <c r="A692" s="15"/>
      <c r="B692" s="16" t="s">
        <v>2759</v>
      </c>
      <c r="C692" s="17" t="s">
        <v>31</v>
      </c>
      <c r="D692" s="18" t="s">
        <v>2760</v>
      </c>
      <c r="E692" s="17" t="s">
        <v>2756</v>
      </c>
      <c r="F692" s="17" t="s">
        <v>171</v>
      </c>
      <c r="G692" s="17">
        <v>2023</v>
      </c>
      <c r="H692" s="17">
        <v>100</v>
      </c>
      <c r="I692" s="19">
        <f t="shared" si="30"/>
        <v>2022.3</v>
      </c>
      <c r="J692" s="20">
        <f t="shared" si="31"/>
        <v>8763.2999999999993</v>
      </c>
      <c r="K692" s="21">
        <v>6741</v>
      </c>
      <c r="L692" s="21">
        <f t="shared" si="32"/>
        <v>8763.2999999999993</v>
      </c>
      <c r="M692" s="22" t="s">
        <v>18</v>
      </c>
      <c r="N692" s="34" t="s">
        <v>2757</v>
      </c>
      <c r="O692" s="35" t="s">
        <v>2758</v>
      </c>
      <c r="P692" s="25" t="s">
        <v>21</v>
      </c>
      <c r="Q692" s="4"/>
      <c r="R692" s="4"/>
      <c r="S692" s="4"/>
      <c r="T692" s="4"/>
      <c r="U692" s="4"/>
      <c r="V692" s="4"/>
      <c r="W692" s="4"/>
      <c r="X692" s="4"/>
      <c r="Y692" s="4"/>
      <c r="Z692" s="4"/>
      <c r="AA692" s="4"/>
      <c r="AB692" s="4"/>
      <c r="AC692" s="4"/>
      <c r="AD692" s="4"/>
      <c r="AE692" s="4"/>
      <c r="AF692" s="4"/>
    </row>
    <row r="693" spans="1:32" ht="73.5" customHeight="1" x14ac:dyDescent="0.3">
      <c r="A693" s="15"/>
      <c r="B693" s="16" t="s">
        <v>2761</v>
      </c>
      <c r="C693" s="17" t="s">
        <v>31</v>
      </c>
      <c r="D693" s="18" t="s">
        <v>2762</v>
      </c>
      <c r="E693" s="17" t="s">
        <v>2756</v>
      </c>
      <c r="F693" s="17" t="s">
        <v>171</v>
      </c>
      <c r="G693" s="17">
        <v>2023</v>
      </c>
      <c r="H693" s="17">
        <v>160</v>
      </c>
      <c r="I693" s="19">
        <f t="shared" si="30"/>
        <v>2475.9</v>
      </c>
      <c r="J693" s="20">
        <f t="shared" si="31"/>
        <v>10728.9</v>
      </c>
      <c r="K693" s="21">
        <v>8253</v>
      </c>
      <c r="L693" s="21">
        <f t="shared" si="32"/>
        <v>10728.9</v>
      </c>
      <c r="M693" s="22" t="s">
        <v>18</v>
      </c>
      <c r="N693" s="34" t="s">
        <v>2757</v>
      </c>
      <c r="O693" s="35" t="s">
        <v>2758</v>
      </c>
      <c r="P693" s="25" t="s">
        <v>21</v>
      </c>
      <c r="Q693" s="4"/>
      <c r="R693" s="4"/>
      <c r="S693" s="4"/>
      <c r="T693" s="4"/>
      <c r="U693" s="4"/>
      <c r="V693" s="4"/>
      <c r="W693" s="4"/>
      <c r="X693" s="4"/>
      <c r="Y693" s="4"/>
      <c r="Z693" s="4"/>
      <c r="AA693" s="4"/>
      <c r="AB693" s="4"/>
      <c r="AC693" s="4"/>
      <c r="AD693" s="4"/>
      <c r="AE693" s="4"/>
      <c r="AF693" s="4"/>
    </row>
    <row r="694" spans="1:32" ht="73.5" customHeight="1" x14ac:dyDescent="0.3">
      <c r="A694" s="15"/>
      <c r="B694" s="16" t="s">
        <v>2763</v>
      </c>
      <c r="C694" s="17" t="s">
        <v>14</v>
      </c>
      <c r="D694" s="18" t="s">
        <v>2764</v>
      </c>
      <c r="E694" s="17" t="s">
        <v>2765</v>
      </c>
      <c r="F694" s="17" t="s">
        <v>17</v>
      </c>
      <c r="G694" s="17">
        <v>2023</v>
      </c>
      <c r="H694" s="17">
        <v>300</v>
      </c>
      <c r="I694" s="19">
        <f t="shared" si="30"/>
        <v>3628.7999999999997</v>
      </c>
      <c r="J694" s="20">
        <f t="shared" si="31"/>
        <v>15724.8</v>
      </c>
      <c r="K694" s="21">
        <v>12096</v>
      </c>
      <c r="L694" s="21">
        <f t="shared" si="32"/>
        <v>15724.8</v>
      </c>
      <c r="M694" s="22" t="s">
        <v>18</v>
      </c>
      <c r="N694" s="34" t="s">
        <v>2766</v>
      </c>
      <c r="O694" s="35" t="s">
        <v>2763</v>
      </c>
      <c r="P694" s="25" t="s">
        <v>21</v>
      </c>
      <c r="Q694" s="4"/>
      <c r="R694" s="4"/>
      <c r="S694" s="4"/>
      <c r="T694" s="4"/>
      <c r="U694" s="4"/>
      <c r="V694" s="4"/>
      <c r="W694" s="4"/>
      <c r="X694" s="4"/>
      <c r="Y694" s="4"/>
      <c r="Z694" s="4"/>
      <c r="AA694" s="4"/>
      <c r="AB694" s="4"/>
      <c r="AC694" s="4"/>
      <c r="AD694" s="4"/>
      <c r="AE694" s="4"/>
      <c r="AF694" s="4"/>
    </row>
    <row r="695" spans="1:32" ht="73.5" customHeight="1" x14ac:dyDescent="0.3">
      <c r="A695" s="26"/>
      <c r="B695" s="27" t="s">
        <v>2767</v>
      </c>
      <c r="C695" s="28" t="s">
        <v>14</v>
      </c>
      <c r="D695" s="29" t="s">
        <v>2768</v>
      </c>
      <c r="E695" s="28" t="s">
        <v>2769</v>
      </c>
      <c r="F695" s="28" t="s">
        <v>17</v>
      </c>
      <c r="G695" s="28">
        <v>2023</v>
      </c>
      <c r="H695" s="28">
        <v>180</v>
      </c>
      <c r="I695" s="19">
        <f t="shared" si="30"/>
        <v>1852.1999999999998</v>
      </c>
      <c r="J695" s="20">
        <f t="shared" si="31"/>
        <v>8026.2</v>
      </c>
      <c r="K695" s="21">
        <v>6174</v>
      </c>
      <c r="L695" s="21">
        <f t="shared" si="32"/>
        <v>8026.2</v>
      </c>
      <c r="M695" s="30" t="s">
        <v>25</v>
      </c>
      <c r="N695" s="31" t="s">
        <v>2770</v>
      </c>
      <c r="O695" s="32" t="s">
        <v>2767</v>
      </c>
      <c r="P695" s="32" t="s">
        <v>21</v>
      </c>
      <c r="Q695" s="4"/>
      <c r="R695" s="4"/>
      <c r="S695" s="4"/>
      <c r="T695" s="4"/>
      <c r="U695" s="4"/>
      <c r="V695" s="4"/>
      <c r="W695" s="4"/>
      <c r="X695" s="4"/>
      <c r="Y695" s="4"/>
      <c r="Z695" s="4"/>
      <c r="AA695" s="4"/>
      <c r="AB695" s="4"/>
      <c r="AC695" s="4"/>
      <c r="AD695" s="4"/>
      <c r="AE695" s="4"/>
      <c r="AF695" s="4"/>
    </row>
    <row r="696" spans="1:32" ht="73.5" customHeight="1" x14ac:dyDescent="0.3">
      <c r="A696" s="15"/>
      <c r="B696" s="16" t="s">
        <v>2771</v>
      </c>
      <c r="C696" s="17" t="s">
        <v>14</v>
      </c>
      <c r="D696" s="18" t="s">
        <v>2772</v>
      </c>
      <c r="E696" s="17" t="s">
        <v>2773</v>
      </c>
      <c r="F696" s="17" t="s">
        <v>17</v>
      </c>
      <c r="G696" s="17">
        <v>2023</v>
      </c>
      <c r="H696" s="17">
        <v>320</v>
      </c>
      <c r="I696" s="19">
        <f t="shared" si="30"/>
        <v>4328.0999999999995</v>
      </c>
      <c r="J696" s="20">
        <f t="shared" si="31"/>
        <v>18755.099999999999</v>
      </c>
      <c r="K696" s="21">
        <v>14427</v>
      </c>
      <c r="L696" s="21">
        <f t="shared" si="32"/>
        <v>18755.099999999999</v>
      </c>
      <c r="M696" s="22" t="s">
        <v>18</v>
      </c>
      <c r="N696" s="34" t="s">
        <v>2774</v>
      </c>
      <c r="O696" s="35" t="s">
        <v>2775</v>
      </c>
      <c r="P696" s="25" t="s">
        <v>21</v>
      </c>
      <c r="Q696" s="4"/>
      <c r="R696" s="4"/>
      <c r="S696" s="4"/>
      <c r="T696" s="4"/>
      <c r="U696" s="4"/>
      <c r="V696" s="4"/>
      <c r="W696" s="4"/>
      <c r="X696" s="4"/>
      <c r="Y696" s="4"/>
      <c r="Z696" s="4"/>
      <c r="AA696" s="4"/>
      <c r="AB696" s="4"/>
      <c r="AC696" s="4"/>
      <c r="AD696" s="4"/>
      <c r="AE696" s="4"/>
      <c r="AF696" s="4"/>
    </row>
    <row r="697" spans="1:32" ht="73.5" customHeight="1" x14ac:dyDescent="0.3">
      <c r="A697" s="15"/>
      <c r="B697" s="16" t="s">
        <v>2776</v>
      </c>
      <c r="C697" s="17" t="s">
        <v>378</v>
      </c>
      <c r="D697" s="18" t="s">
        <v>2777</v>
      </c>
      <c r="E697" s="17" t="s">
        <v>2778</v>
      </c>
      <c r="F697" s="17" t="s">
        <v>101</v>
      </c>
      <c r="G697" s="17">
        <v>2023</v>
      </c>
      <c r="H697" s="17">
        <v>120</v>
      </c>
      <c r="I697" s="19">
        <f t="shared" si="30"/>
        <v>2475.9</v>
      </c>
      <c r="J697" s="20">
        <f t="shared" si="31"/>
        <v>10728.9</v>
      </c>
      <c r="K697" s="21">
        <v>8253</v>
      </c>
      <c r="L697" s="21">
        <f t="shared" si="32"/>
        <v>10728.9</v>
      </c>
      <c r="M697" s="22" t="s">
        <v>18</v>
      </c>
      <c r="N697" s="34" t="s">
        <v>229</v>
      </c>
      <c r="O697" s="35" t="s">
        <v>2779</v>
      </c>
      <c r="P697" s="25" t="s">
        <v>21</v>
      </c>
      <c r="Q697" s="4"/>
      <c r="R697" s="4"/>
      <c r="S697" s="4"/>
      <c r="T697" s="4"/>
      <c r="U697" s="4"/>
      <c r="V697" s="4"/>
      <c r="W697" s="4"/>
      <c r="X697" s="4"/>
      <c r="Y697" s="4"/>
      <c r="Z697" s="4"/>
      <c r="AA697" s="4"/>
      <c r="AB697" s="4"/>
      <c r="AC697" s="4"/>
      <c r="AD697" s="4"/>
      <c r="AE697" s="4"/>
      <c r="AF697" s="4"/>
    </row>
    <row r="698" spans="1:32" ht="73.5" customHeight="1" x14ac:dyDescent="0.3">
      <c r="A698" s="26"/>
      <c r="B698" s="27" t="s">
        <v>2780</v>
      </c>
      <c r="C698" s="28" t="s">
        <v>14</v>
      </c>
      <c r="D698" s="29" t="s">
        <v>2781</v>
      </c>
      <c r="E698" s="28" t="s">
        <v>2782</v>
      </c>
      <c r="F698" s="28" t="s">
        <v>17</v>
      </c>
      <c r="G698" s="28">
        <v>2019</v>
      </c>
      <c r="H698" s="28">
        <v>304</v>
      </c>
      <c r="I698" s="19">
        <f t="shared" si="30"/>
        <v>3175.2</v>
      </c>
      <c r="J698" s="20">
        <f t="shared" si="31"/>
        <v>13759.2</v>
      </c>
      <c r="K698" s="21">
        <v>10584</v>
      </c>
      <c r="L698" s="21">
        <f t="shared" si="32"/>
        <v>13759.2</v>
      </c>
      <c r="M698" s="30" t="s">
        <v>25</v>
      </c>
      <c r="N698" s="31" t="s">
        <v>2783</v>
      </c>
      <c r="O698" s="32" t="s">
        <v>2780</v>
      </c>
      <c r="P698" s="32" t="s">
        <v>21</v>
      </c>
      <c r="Q698" s="4"/>
      <c r="R698" s="4"/>
      <c r="S698" s="4"/>
      <c r="T698" s="4"/>
      <c r="U698" s="4"/>
      <c r="V698" s="4"/>
      <c r="W698" s="4"/>
      <c r="X698" s="4"/>
      <c r="Y698" s="4"/>
      <c r="Z698" s="4"/>
      <c r="AA698" s="4"/>
      <c r="AB698" s="4"/>
      <c r="AC698" s="4"/>
      <c r="AD698" s="4"/>
      <c r="AE698" s="4"/>
      <c r="AF698" s="4"/>
    </row>
    <row r="699" spans="1:32" ht="73.5" customHeight="1" x14ac:dyDescent="0.3">
      <c r="A699" s="15"/>
      <c r="B699" s="16" t="s">
        <v>2784</v>
      </c>
      <c r="C699" s="17" t="s">
        <v>14</v>
      </c>
      <c r="D699" s="18" t="s">
        <v>2785</v>
      </c>
      <c r="E699" s="17" t="s">
        <v>2786</v>
      </c>
      <c r="F699" s="17" t="s">
        <v>17</v>
      </c>
      <c r="G699" s="17">
        <v>2023</v>
      </c>
      <c r="H699" s="17">
        <v>160</v>
      </c>
      <c r="I699" s="19">
        <f t="shared" si="30"/>
        <v>2929.5</v>
      </c>
      <c r="J699" s="20">
        <f t="shared" si="31"/>
        <v>12694.5</v>
      </c>
      <c r="K699" s="21">
        <v>9765</v>
      </c>
      <c r="L699" s="21">
        <f t="shared" si="32"/>
        <v>12694.5</v>
      </c>
      <c r="M699" s="22" t="s">
        <v>18</v>
      </c>
      <c r="N699" s="34" t="s">
        <v>2787</v>
      </c>
      <c r="O699" s="35" t="s">
        <v>2788</v>
      </c>
      <c r="P699" s="25" t="s">
        <v>21</v>
      </c>
      <c r="Q699" s="4"/>
      <c r="R699" s="4"/>
      <c r="S699" s="4"/>
      <c r="T699" s="4"/>
      <c r="U699" s="4"/>
      <c r="V699" s="4"/>
      <c r="W699" s="4"/>
      <c r="X699" s="4"/>
      <c r="Y699" s="4"/>
      <c r="Z699" s="4"/>
      <c r="AA699" s="4"/>
      <c r="AB699" s="4"/>
      <c r="AC699" s="4"/>
      <c r="AD699" s="4"/>
      <c r="AE699" s="4"/>
      <c r="AF699" s="4"/>
    </row>
    <row r="700" spans="1:32" ht="73.5" customHeight="1" x14ac:dyDescent="0.3">
      <c r="A700" s="15"/>
      <c r="B700" s="16" t="s">
        <v>2789</v>
      </c>
      <c r="C700" s="17" t="s">
        <v>14</v>
      </c>
      <c r="D700" s="18" t="s">
        <v>2790</v>
      </c>
      <c r="E700" s="17" t="s">
        <v>2791</v>
      </c>
      <c r="F700" s="17" t="s">
        <v>17</v>
      </c>
      <c r="G700" s="17">
        <v>2023</v>
      </c>
      <c r="H700" s="17">
        <v>200</v>
      </c>
      <c r="I700" s="19">
        <f t="shared" si="30"/>
        <v>3080.7</v>
      </c>
      <c r="J700" s="20">
        <f t="shared" si="31"/>
        <v>13349.7</v>
      </c>
      <c r="K700" s="21">
        <v>10269</v>
      </c>
      <c r="L700" s="21">
        <f t="shared" si="32"/>
        <v>13349.7</v>
      </c>
      <c r="M700" s="22" t="s">
        <v>18</v>
      </c>
      <c r="N700" s="34" t="s">
        <v>2792</v>
      </c>
      <c r="O700" s="35" t="s">
        <v>2789</v>
      </c>
      <c r="P700" s="25" t="s">
        <v>21</v>
      </c>
      <c r="Q700" s="4"/>
      <c r="R700" s="4"/>
      <c r="S700" s="4"/>
      <c r="T700" s="4"/>
      <c r="U700" s="4"/>
      <c r="V700" s="4"/>
      <c r="W700" s="4"/>
      <c r="X700" s="4"/>
      <c r="Y700" s="4"/>
      <c r="Z700" s="4"/>
      <c r="AA700" s="4"/>
      <c r="AB700" s="4"/>
      <c r="AC700" s="4"/>
      <c r="AD700" s="4"/>
      <c r="AE700" s="4"/>
      <c r="AF700" s="4"/>
    </row>
    <row r="701" spans="1:32" ht="73.5" customHeight="1" x14ac:dyDescent="0.3">
      <c r="A701" s="26"/>
      <c r="B701" s="27" t="s">
        <v>2793</v>
      </c>
      <c r="C701" s="28" t="s">
        <v>31</v>
      </c>
      <c r="D701" s="29" t="s">
        <v>2794</v>
      </c>
      <c r="E701" s="28" t="s">
        <v>2795</v>
      </c>
      <c r="F701" s="28" t="s">
        <v>186</v>
      </c>
      <c r="G701" s="28">
        <v>2018</v>
      </c>
      <c r="H701" s="28">
        <v>96</v>
      </c>
      <c r="I701" s="19">
        <f t="shared" si="30"/>
        <v>1871.1</v>
      </c>
      <c r="J701" s="20">
        <f t="shared" si="31"/>
        <v>8108.1</v>
      </c>
      <c r="K701" s="21">
        <v>6237</v>
      </c>
      <c r="L701" s="21">
        <f t="shared" si="32"/>
        <v>8108.1</v>
      </c>
      <c r="M701" s="30" t="s">
        <v>89</v>
      </c>
      <c r="N701" s="31" t="s">
        <v>2796</v>
      </c>
      <c r="O701" s="32" t="s">
        <v>2793</v>
      </c>
      <c r="P701" s="32" t="s">
        <v>21</v>
      </c>
      <c r="Q701" s="4"/>
      <c r="R701" s="4"/>
      <c r="S701" s="4"/>
      <c r="T701" s="4"/>
      <c r="U701" s="4"/>
      <c r="V701" s="4"/>
      <c r="W701" s="4"/>
      <c r="X701" s="4"/>
      <c r="Y701" s="4"/>
      <c r="Z701" s="4"/>
      <c r="AA701" s="4"/>
      <c r="AB701" s="4"/>
      <c r="AC701" s="4"/>
      <c r="AD701" s="4"/>
      <c r="AE701" s="4"/>
      <c r="AF701" s="4"/>
    </row>
    <row r="702" spans="1:32" ht="73.5" customHeight="1" x14ac:dyDescent="0.3">
      <c r="A702" s="26"/>
      <c r="B702" s="27" t="s">
        <v>2797</v>
      </c>
      <c r="C702" s="28" t="s">
        <v>14</v>
      </c>
      <c r="D702" s="29" t="s">
        <v>2798</v>
      </c>
      <c r="E702" s="28" t="s">
        <v>2799</v>
      </c>
      <c r="F702" s="28" t="s">
        <v>17</v>
      </c>
      <c r="G702" s="28">
        <v>2023</v>
      </c>
      <c r="H702" s="28">
        <v>322</v>
      </c>
      <c r="I702" s="19">
        <f t="shared" si="30"/>
        <v>3288.6</v>
      </c>
      <c r="J702" s="20">
        <f t="shared" si="31"/>
        <v>14250.6</v>
      </c>
      <c r="K702" s="21">
        <v>10962</v>
      </c>
      <c r="L702" s="21">
        <f t="shared" si="32"/>
        <v>14250.6</v>
      </c>
      <c r="M702" s="30" t="s">
        <v>25</v>
      </c>
      <c r="N702" s="31" t="s">
        <v>84</v>
      </c>
      <c r="O702" s="32" t="s">
        <v>2797</v>
      </c>
      <c r="P702" s="32" t="s">
        <v>21</v>
      </c>
      <c r="Q702" s="4"/>
      <c r="R702" s="4"/>
      <c r="S702" s="4"/>
      <c r="T702" s="4"/>
      <c r="U702" s="4"/>
      <c r="V702" s="4"/>
      <c r="W702" s="4"/>
      <c r="X702" s="4"/>
      <c r="Y702" s="4"/>
      <c r="Z702" s="4"/>
      <c r="AA702" s="4"/>
      <c r="AB702" s="4"/>
      <c r="AC702" s="4"/>
      <c r="AD702" s="4"/>
      <c r="AE702" s="4"/>
      <c r="AF702" s="4"/>
    </row>
    <row r="703" spans="1:32" ht="73.5" customHeight="1" x14ac:dyDescent="0.3">
      <c r="A703" s="15"/>
      <c r="B703" s="16" t="s">
        <v>2800</v>
      </c>
      <c r="C703" s="17" t="s">
        <v>425</v>
      </c>
      <c r="D703" s="18" t="s">
        <v>2801</v>
      </c>
      <c r="E703" s="17" t="s">
        <v>1494</v>
      </c>
      <c r="F703" s="17" t="s">
        <v>17</v>
      </c>
      <c r="G703" s="17">
        <v>2023</v>
      </c>
      <c r="H703" s="17">
        <v>100</v>
      </c>
      <c r="I703" s="19">
        <f t="shared" si="30"/>
        <v>2135.6999999999998</v>
      </c>
      <c r="J703" s="20">
        <f t="shared" si="31"/>
        <v>9254.7000000000007</v>
      </c>
      <c r="K703" s="21">
        <v>7119</v>
      </c>
      <c r="L703" s="21">
        <f t="shared" si="32"/>
        <v>9254.7000000000007</v>
      </c>
      <c r="M703" s="22" t="s">
        <v>18</v>
      </c>
      <c r="N703" s="34" t="s">
        <v>2802</v>
      </c>
      <c r="O703" s="35" t="s">
        <v>2800</v>
      </c>
      <c r="P703" s="25" t="s">
        <v>21</v>
      </c>
      <c r="Q703" s="4"/>
      <c r="R703" s="4"/>
      <c r="S703" s="4"/>
      <c r="T703" s="4"/>
      <c r="U703" s="4"/>
      <c r="V703" s="4"/>
      <c r="W703" s="4"/>
      <c r="X703" s="4"/>
      <c r="Y703" s="4"/>
      <c r="Z703" s="4"/>
      <c r="AA703" s="4"/>
      <c r="AB703" s="4"/>
      <c r="AC703" s="4"/>
      <c r="AD703" s="4"/>
      <c r="AE703" s="4"/>
      <c r="AF703" s="4"/>
    </row>
    <row r="704" spans="1:32" ht="73.5" customHeight="1" x14ac:dyDescent="0.3">
      <c r="A704" s="15"/>
      <c r="B704" s="16" t="s">
        <v>2803</v>
      </c>
      <c r="C704" s="17" t="s">
        <v>378</v>
      </c>
      <c r="D704" s="18" t="s">
        <v>2804</v>
      </c>
      <c r="E704" s="17" t="s">
        <v>2805</v>
      </c>
      <c r="F704" s="17" t="s">
        <v>17</v>
      </c>
      <c r="G704" s="17">
        <v>2023</v>
      </c>
      <c r="H704" s="17">
        <v>100</v>
      </c>
      <c r="I704" s="19">
        <f t="shared" si="30"/>
        <v>2400.2999999999997</v>
      </c>
      <c r="J704" s="20">
        <f t="shared" si="31"/>
        <v>10401.299999999999</v>
      </c>
      <c r="K704" s="21">
        <v>8001</v>
      </c>
      <c r="L704" s="21">
        <f t="shared" si="32"/>
        <v>10401.299999999999</v>
      </c>
      <c r="M704" s="22" t="s">
        <v>18</v>
      </c>
      <c r="N704" s="34" t="s">
        <v>418</v>
      </c>
      <c r="O704" s="35" t="s">
        <v>2803</v>
      </c>
      <c r="P704" s="25" t="s">
        <v>21</v>
      </c>
      <c r="Q704" s="4"/>
      <c r="R704" s="4"/>
      <c r="S704" s="4"/>
      <c r="T704" s="4"/>
      <c r="U704" s="4"/>
      <c r="V704" s="4"/>
      <c r="W704" s="4"/>
      <c r="X704" s="4"/>
      <c r="Y704" s="4"/>
      <c r="Z704" s="4"/>
      <c r="AA704" s="4"/>
      <c r="AB704" s="4"/>
      <c r="AC704" s="4"/>
      <c r="AD704" s="4"/>
      <c r="AE704" s="4"/>
      <c r="AF704" s="4"/>
    </row>
    <row r="705" spans="1:32" ht="73.5" customHeight="1" x14ac:dyDescent="0.3">
      <c r="A705" s="15"/>
      <c r="B705" s="16" t="s">
        <v>2806</v>
      </c>
      <c r="C705" s="17" t="s">
        <v>425</v>
      </c>
      <c r="D705" s="18" t="s">
        <v>2807</v>
      </c>
      <c r="E705" s="17" t="s">
        <v>1494</v>
      </c>
      <c r="F705" s="17" t="s">
        <v>17</v>
      </c>
      <c r="G705" s="17">
        <v>2023</v>
      </c>
      <c r="H705" s="17">
        <v>150</v>
      </c>
      <c r="I705" s="19">
        <f t="shared" si="30"/>
        <v>2589.2999999999997</v>
      </c>
      <c r="J705" s="20">
        <f t="shared" si="31"/>
        <v>11220.3</v>
      </c>
      <c r="K705" s="21">
        <v>8631</v>
      </c>
      <c r="L705" s="21">
        <f t="shared" si="32"/>
        <v>11220.3</v>
      </c>
      <c r="M705" s="22" t="s">
        <v>18</v>
      </c>
      <c r="N705" s="34" t="s">
        <v>418</v>
      </c>
      <c r="O705" s="35" t="s">
        <v>2808</v>
      </c>
      <c r="P705" s="25" t="s">
        <v>21</v>
      </c>
      <c r="Q705" s="4"/>
      <c r="R705" s="4"/>
      <c r="S705" s="4"/>
      <c r="T705" s="4"/>
      <c r="U705" s="4"/>
      <c r="V705" s="4"/>
      <c r="W705" s="4"/>
      <c r="X705" s="4"/>
      <c r="Y705" s="4"/>
      <c r="Z705" s="4"/>
      <c r="AA705" s="4"/>
      <c r="AB705" s="4"/>
      <c r="AC705" s="4"/>
      <c r="AD705" s="4"/>
      <c r="AE705" s="4"/>
      <c r="AF705" s="4"/>
    </row>
    <row r="706" spans="1:32" ht="73.5" customHeight="1" x14ac:dyDescent="0.3">
      <c r="A706" s="15"/>
      <c r="B706" s="16" t="s">
        <v>2809</v>
      </c>
      <c r="C706" s="17" t="s">
        <v>378</v>
      </c>
      <c r="D706" s="18" t="s">
        <v>2810</v>
      </c>
      <c r="E706" s="17" t="s">
        <v>1919</v>
      </c>
      <c r="F706" s="17" t="s">
        <v>17</v>
      </c>
      <c r="G706" s="17">
        <v>2023</v>
      </c>
      <c r="H706" s="17">
        <v>150</v>
      </c>
      <c r="I706" s="19">
        <f t="shared" si="30"/>
        <v>2268</v>
      </c>
      <c r="J706" s="20">
        <f t="shared" si="31"/>
        <v>9828</v>
      </c>
      <c r="K706" s="21">
        <v>7560</v>
      </c>
      <c r="L706" s="21">
        <f t="shared" si="32"/>
        <v>9828</v>
      </c>
      <c r="M706" s="22" t="s">
        <v>18</v>
      </c>
      <c r="N706" s="34" t="s">
        <v>2811</v>
      </c>
      <c r="O706" s="35" t="s">
        <v>2812</v>
      </c>
      <c r="P706" s="25" t="s">
        <v>21</v>
      </c>
      <c r="Q706" s="4"/>
      <c r="R706" s="4"/>
      <c r="S706" s="4"/>
      <c r="T706" s="4"/>
      <c r="U706" s="4"/>
      <c r="V706" s="4"/>
      <c r="W706" s="4"/>
      <c r="X706" s="4"/>
      <c r="Y706" s="4"/>
      <c r="Z706" s="4"/>
      <c r="AA706" s="4"/>
      <c r="AB706" s="4"/>
      <c r="AC706" s="4"/>
      <c r="AD706" s="4"/>
      <c r="AE706" s="4"/>
      <c r="AF706" s="4"/>
    </row>
    <row r="707" spans="1:32" ht="73.5" customHeight="1" x14ac:dyDescent="0.3">
      <c r="A707" s="15"/>
      <c r="B707" s="16" t="s">
        <v>2813</v>
      </c>
      <c r="C707" s="17" t="s">
        <v>14</v>
      </c>
      <c r="D707" s="18" t="s">
        <v>2814</v>
      </c>
      <c r="E707" s="17" t="s">
        <v>2815</v>
      </c>
      <c r="F707" s="17" t="s">
        <v>17</v>
      </c>
      <c r="G707" s="17">
        <v>2023</v>
      </c>
      <c r="H707" s="17">
        <v>150</v>
      </c>
      <c r="I707" s="19">
        <f t="shared" si="30"/>
        <v>2324.6999999999998</v>
      </c>
      <c r="J707" s="20">
        <f t="shared" si="31"/>
        <v>10073.700000000001</v>
      </c>
      <c r="K707" s="21">
        <v>7749</v>
      </c>
      <c r="L707" s="21">
        <f t="shared" si="32"/>
        <v>10073.700000000001</v>
      </c>
      <c r="M707" s="22" t="s">
        <v>18</v>
      </c>
      <c r="N707" s="34" t="s">
        <v>84</v>
      </c>
      <c r="O707" s="35" t="s">
        <v>2816</v>
      </c>
      <c r="P707" s="25" t="s">
        <v>21</v>
      </c>
      <c r="Q707" s="4"/>
      <c r="R707" s="4"/>
      <c r="S707" s="4"/>
      <c r="T707" s="4"/>
      <c r="U707" s="4"/>
      <c r="V707" s="4"/>
      <c r="W707" s="4"/>
      <c r="X707" s="4"/>
      <c r="Y707" s="4"/>
      <c r="Z707" s="4"/>
      <c r="AA707" s="4"/>
      <c r="AB707" s="4"/>
      <c r="AC707" s="4"/>
      <c r="AD707" s="4"/>
      <c r="AE707" s="4"/>
      <c r="AF707" s="4"/>
    </row>
    <row r="708" spans="1:32" ht="73.5" customHeight="1" x14ac:dyDescent="0.3">
      <c r="A708" s="15"/>
      <c r="B708" s="16" t="s">
        <v>2817</v>
      </c>
      <c r="C708" s="17" t="s">
        <v>81</v>
      </c>
      <c r="D708" s="18" t="s">
        <v>2818</v>
      </c>
      <c r="E708" s="17" t="s">
        <v>503</v>
      </c>
      <c r="F708" s="17" t="s">
        <v>17</v>
      </c>
      <c r="G708" s="17">
        <v>2023</v>
      </c>
      <c r="H708" s="17">
        <v>350</v>
      </c>
      <c r="I708" s="19">
        <f t="shared" si="30"/>
        <v>4611.5999999999995</v>
      </c>
      <c r="J708" s="20">
        <f t="shared" si="31"/>
        <v>19983.599999999999</v>
      </c>
      <c r="K708" s="21">
        <v>15372</v>
      </c>
      <c r="L708" s="21">
        <f t="shared" si="32"/>
        <v>19983.599999999999</v>
      </c>
      <c r="M708" s="22" t="s">
        <v>18</v>
      </c>
      <c r="N708" s="34" t="s">
        <v>34</v>
      </c>
      <c r="O708" s="34" t="s">
        <v>2819</v>
      </c>
      <c r="P708" s="25" t="s">
        <v>21</v>
      </c>
      <c r="Q708" s="4"/>
      <c r="R708" s="4"/>
      <c r="S708" s="4"/>
      <c r="T708" s="4"/>
      <c r="U708" s="4"/>
      <c r="V708" s="4"/>
      <c r="W708" s="4"/>
      <c r="X708" s="4"/>
      <c r="Y708" s="4"/>
      <c r="Z708" s="4"/>
      <c r="AA708" s="4"/>
      <c r="AB708" s="4"/>
      <c r="AC708" s="4"/>
      <c r="AD708" s="4"/>
      <c r="AE708" s="4"/>
      <c r="AF708" s="4"/>
    </row>
    <row r="709" spans="1:32" ht="73.5" customHeight="1" x14ac:dyDescent="0.3">
      <c r="A709" s="26"/>
      <c r="B709" s="27" t="s">
        <v>2820</v>
      </c>
      <c r="C709" s="28" t="s">
        <v>65</v>
      </c>
      <c r="D709" s="29" t="s">
        <v>2821</v>
      </c>
      <c r="E709" s="28" t="s">
        <v>2822</v>
      </c>
      <c r="F709" s="28" t="s">
        <v>17</v>
      </c>
      <c r="G709" s="28">
        <v>2021</v>
      </c>
      <c r="H709" s="28">
        <v>226</v>
      </c>
      <c r="I709" s="19">
        <f t="shared" si="30"/>
        <v>1606.5</v>
      </c>
      <c r="J709" s="20">
        <f t="shared" si="31"/>
        <v>6961.5</v>
      </c>
      <c r="K709" s="21">
        <v>5355</v>
      </c>
      <c r="L709" s="21">
        <f t="shared" si="32"/>
        <v>6961.5</v>
      </c>
      <c r="M709" s="30" t="s">
        <v>25</v>
      </c>
      <c r="N709" s="31" t="s">
        <v>2823</v>
      </c>
      <c r="O709" s="32" t="s">
        <v>2820</v>
      </c>
      <c r="P709" s="32" t="s">
        <v>21</v>
      </c>
      <c r="Q709" s="4"/>
      <c r="R709" s="4"/>
      <c r="S709" s="4"/>
      <c r="T709" s="4"/>
      <c r="U709" s="4"/>
      <c r="V709" s="4"/>
      <c r="W709" s="4"/>
      <c r="X709" s="4"/>
      <c r="Y709" s="4"/>
      <c r="Z709" s="4"/>
      <c r="AA709" s="4"/>
      <c r="AB709" s="4"/>
      <c r="AC709" s="4"/>
      <c r="AD709" s="4"/>
      <c r="AE709" s="4"/>
      <c r="AF709" s="4"/>
    </row>
    <row r="710" spans="1:32" ht="73.5" customHeight="1" x14ac:dyDescent="0.3">
      <c r="A710" s="15"/>
      <c r="B710" s="16" t="s">
        <v>2824</v>
      </c>
      <c r="C710" s="17" t="s">
        <v>14</v>
      </c>
      <c r="D710" s="18" t="s">
        <v>2825</v>
      </c>
      <c r="E710" s="17" t="s">
        <v>2826</v>
      </c>
      <c r="F710" s="17" t="s">
        <v>17</v>
      </c>
      <c r="G710" s="17">
        <v>2023</v>
      </c>
      <c r="H710" s="17">
        <v>110</v>
      </c>
      <c r="I710" s="19">
        <f t="shared" ref="I710:I773" si="33">K710*30%</f>
        <v>2494.7999999999997</v>
      </c>
      <c r="J710" s="20">
        <f t="shared" ref="J710:J773" si="34">K710+I710</f>
        <v>10810.8</v>
      </c>
      <c r="K710" s="21">
        <v>8316</v>
      </c>
      <c r="L710" s="21">
        <f t="shared" ref="L710:L773" si="35">J710</f>
        <v>10810.8</v>
      </c>
      <c r="M710" s="22" t="s">
        <v>18</v>
      </c>
      <c r="N710" s="34" t="s">
        <v>861</v>
      </c>
      <c r="O710" s="35" t="s">
        <v>862</v>
      </c>
      <c r="P710" s="35" t="s">
        <v>21</v>
      </c>
      <c r="Q710" s="4"/>
      <c r="R710" s="4"/>
      <c r="S710" s="4"/>
      <c r="T710" s="4"/>
      <c r="U710" s="4"/>
      <c r="V710" s="4"/>
      <c r="W710" s="4"/>
      <c r="X710" s="4"/>
      <c r="Y710" s="4"/>
      <c r="Z710" s="4"/>
      <c r="AA710" s="4"/>
      <c r="AB710" s="4"/>
      <c r="AC710" s="4"/>
      <c r="AD710" s="4"/>
      <c r="AE710" s="4"/>
      <c r="AF710" s="4"/>
    </row>
    <row r="711" spans="1:32" ht="73.5" customHeight="1" x14ac:dyDescent="0.3">
      <c r="A711" s="15"/>
      <c r="B711" s="16" t="s">
        <v>2827</v>
      </c>
      <c r="C711" s="17" t="s">
        <v>14</v>
      </c>
      <c r="D711" s="18" t="s">
        <v>2828</v>
      </c>
      <c r="E711" s="17" t="s">
        <v>2829</v>
      </c>
      <c r="F711" s="17" t="s">
        <v>17</v>
      </c>
      <c r="G711" s="17">
        <v>2023</v>
      </c>
      <c r="H711" s="17">
        <v>120</v>
      </c>
      <c r="I711" s="19">
        <f t="shared" si="33"/>
        <v>2494.7999999999997</v>
      </c>
      <c r="J711" s="20">
        <f t="shared" si="34"/>
        <v>10810.8</v>
      </c>
      <c r="K711" s="21">
        <v>8316</v>
      </c>
      <c r="L711" s="21">
        <f t="shared" si="35"/>
        <v>10810.8</v>
      </c>
      <c r="M711" s="22" t="s">
        <v>18</v>
      </c>
      <c r="N711" s="34" t="s">
        <v>2830</v>
      </c>
      <c r="O711" s="35" t="s">
        <v>2831</v>
      </c>
      <c r="P711" s="35" t="s">
        <v>21</v>
      </c>
      <c r="Q711" s="4"/>
      <c r="R711" s="4"/>
      <c r="S711" s="4"/>
      <c r="T711" s="4"/>
      <c r="U711" s="4"/>
      <c r="V711" s="4"/>
      <c r="W711" s="4"/>
      <c r="X711" s="4"/>
      <c r="Y711" s="4"/>
      <c r="Z711" s="4"/>
      <c r="AA711" s="4"/>
      <c r="AB711" s="4"/>
      <c r="AC711" s="4"/>
      <c r="AD711" s="4"/>
      <c r="AE711" s="4"/>
      <c r="AF711" s="4"/>
    </row>
    <row r="712" spans="1:32" ht="73.5" customHeight="1" x14ac:dyDescent="0.3">
      <c r="A712" s="15"/>
      <c r="B712" s="16" t="s">
        <v>2827</v>
      </c>
      <c r="C712" s="17" t="s">
        <v>31</v>
      </c>
      <c r="D712" s="18" t="s">
        <v>2832</v>
      </c>
      <c r="E712" s="17" t="s">
        <v>2829</v>
      </c>
      <c r="F712" s="17" t="s">
        <v>71</v>
      </c>
      <c r="G712" s="17">
        <v>2023</v>
      </c>
      <c r="H712" s="17">
        <v>120</v>
      </c>
      <c r="I712" s="19">
        <f t="shared" si="33"/>
        <v>2494.7999999999997</v>
      </c>
      <c r="J712" s="20">
        <f t="shared" si="34"/>
        <v>10810.8</v>
      </c>
      <c r="K712" s="21">
        <v>8316</v>
      </c>
      <c r="L712" s="21">
        <f t="shared" si="35"/>
        <v>10810.8</v>
      </c>
      <c r="M712" s="22" t="s">
        <v>18</v>
      </c>
      <c r="N712" s="34" t="s">
        <v>229</v>
      </c>
      <c r="O712" s="35" t="s">
        <v>2833</v>
      </c>
      <c r="P712" s="35" t="s">
        <v>21</v>
      </c>
      <c r="Q712" s="4"/>
      <c r="R712" s="4"/>
      <c r="S712" s="4"/>
      <c r="T712" s="4"/>
      <c r="U712" s="4"/>
      <c r="V712" s="4"/>
      <c r="W712" s="4"/>
      <c r="X712" s="4"/>
      <c r="Y712" s="4"/>
      <c r="Z712" s="4"/>
      <c r="AA712" s="4"/>
      <c r="AB712" s="4"/>
      <c r="AC712" s="4"/>
      <c r="AD712" s="4"/>
      <c r="AE712" s="4"/>
      <c r="AF712" s="4"/>
    </row>
    <row r="713" spans="1:32" ht="73.5" customHeight="1" x14ac:dyDescent="0.3">
      <c r="A713" s="15"/>
      <c r="B713" s="16" t="s">
        <v>2834</v>
      </c>
      <c r="C713" s="17" t="s">
        <v>14</v>
      </c>
      <c r="D713" s="18" t="s">
        <v>2835</v>
      </c>
      <c r="E713" s="17" t="s">
        <v>2836</v>
      </c>
      <c r="F713" s="17" t="s">
        <v>17</v>
      </c>
      <c r="G713" s="17">
        <v>2023</v>
      </c>
      <c r="H713" s="17">
        <v>260</v>
      </c>
      <c r="I713" s="19">
        <f t="shared" si="33"/>
        <v>3345.2999999999997</v>
      </c>
      <c r="J713" s="20">
        <f t="shared" si="34"/>
        <v>14496.3</v>
      </c>
      <c r="K713" s="21">
        <v>11151</v>
      </c>
      <c r="L713" s="21">
        <f t="shared" si="35"/>
        <v>14496.3</v>
      </c>
      <c r="M713" s="22" t="s">
        <v>18</v>
      </c>
      <c r="N713" s="34" t="s">
        <v>1490</v>
      </c>
      <c r="O713" s="35" t="s">
        <v>2837</v>
      </c>
      <c r="P713" s="25" t="s">
        <v>21</v>
      </c>
      <c r="Q713" s="4"/>
      <c r="R713" s="4"/>
      <c r="S713" s="4"/>
      <c r="T713" s="4"/>
      <c r="U713" s="4"/>
      <c r="V713" s="4"/>
      <c r="W713" s="4"/>
      <c r="X713" s="4"/>
      <c r="Y713" s="4"/>
      <c r="Z713" s="4"/>
      <c r="AA713" s="4"/>
      <c r="AB713" s="4"/>
      <c r="AC713" s="4"/>
      <c r="AD713" s="4"/>
      <c r="AE713" s="4"/>
      <c r="AF713" s="4"/>
    </row>
    <row r="714" spans="1:32" ht="73.5" customHeight="1" x14ac:dyDescent="0.3">
      <c r="A714" s="15"/>
      <c r="B714" s="16" t="s">
        <v>2838</v>
      </c>
      <c r="C714" s="17" t="s">
        <v>14</v>
      </c>
      <c r="D714" s="18" t="s">
        <v>2839</v>
      </c>
      <c r="E714" s="17" t="s">
        <v>2840</v>
      </c>
      <c r="F714" s="17" t="s">
        <v>17</v>
      </c>
      <c r="G714" s="17">
        <v>2023</v>
      </c>
      <c r="H714" s="17">
        <v>250</v>
      </c>
      <c r="I714" s="19">
        <f t="shared" si="33"/>
        <v>3288.6</v>
      </c>
      <c r="J714" s="20">
        <f t="shared" si="34"/>
        <v>14250.6</v>
      </c>
      <c r="K714" s="21">
        <v>10962</v>
      </c>
      <c r="L714" s="21">
        <f t="shared" si="35"/>
        <v>14250.6</v>
      </c>
      <c r="M714" s="22" t="s">
        <v>18</v>
      </c>
      <c r="N714" s="34" t="s">
        <v>2841</v>
      </c>
      <c r="O714" s="35" t="s">
        <v>2842</v>
      </c>
      <c r="P714" s="25" t="s">
        <v>21</v>
      </c>
      <c r="Q714" s="4"/>
      <c r="R714" s="4"/>
      <c r="S714" s="4"/>
      <c r="T714" s="4"/>
      <c r="U714" s="4"/>
      <c r="V714" s="4"/>
      <c r="W714" s="4"/>
      <c r="X714" s="4"/>
      <c r="Y714" s="4"/>
      <c r="Z714" s="4"/>
      <c r="AA714" s="4"/>
      <c r="AB714" s="4"/>
      <c r="AC714" s="4"/>
      <c r="AD714" s="4"/>
      <c r="AE714" s="4"/>
      <c r="AF714" s="4"/>
    </row>
    <row r="715" spans="1:32" ht="73.5" customHeight="1" x14ac:dyDescent="0.3">
      <c r="A715" s="15"/>
      <c r="B715" s="16" t="s">
        <v>2843</v>
      </c>
      <c r="C715" s="17" t="s">
        <v>14</v>
      </c>
      <c r="D715" s="18" t="s">
        <v>2844</v>
      </c>
      <c r="E715" s="17" t="s">
        <v>2845</v>
      </c>
      <c r="F715" s="17" t="s">
        <v>76</v>
      </c>
      <c r="G715" s="17">
        <v>2023</v>
      </c>
      <c r="H715" s="17">
        <v>530</v>
      </c>
      <c r="I715" s="19">
        <f t="shared" si="33"/>
        <v>5556.5999999999995</v>
      </c>
      <c r="J715" s="20">
        <f t="shared" si="34"/>
        <v>24078.6</v>
      </c>
      <c r="K715" s="21">
        <v>18522</v>
      </c>
      <c r="L715" s="21">
        <f t="shared" si="35"/>
        <v>24078.6</v>
      </c>
      <c r="M715" s="22" t="s">
        <v>18</v>
      </c>
      <c r="N715" s="23" t="s">
        <v>2846</v>
      </c>
      <c r="O715" s="58" t="s">
        <v>2847</v>
      </c>
      <c r="P715" s="25" t="s">
        <v>21</v>
      </c>
      <c r="Q715" s="4"/>
      <c r="R715" s="4"/>
      <c r="S715" s="4"/>
      <c r="T715" s="4"/>
      <c r="U715" s="4"/>
      <c r="V715" s="4"/>
      <c r="W715" s="4"/>
      <c r="X715" s="4"/>
      <c r="Y715" s="4"/>
      <c r="Z715" s="4"/>
      <c r="AA715" s="4"/>
      <c r="AB715" s="4"/>
      <c r="AC715" s="4"/>
      <c r="AD715" s="4"/>
      <c r="AE715" s="4"/>
      <c r="AF715" s="4"/>
    </row>
    <row r="716" spans="1:32" ht="73.5" customHeight="1" x14ac:dyDescent="0.3">
      <c r="A716" s="15"/>
      <c r="B716" s="16" t="s">
        <v>2848</v>
      </c>
      <c r="C716" s="17" t="s">
        <v>81</v>
      </c>
      <c r="D716" s="18" t="s">
        <v>2849</v>
      </c>
      <c r="E716" s="17" t="s">
        <v>2850</v>
      </c>
      <c r="F716" s="17" t="s">
        <v>17</v>
      </c>
      <c r="G716" s="17">
        <v>2023</v>
      </c>
      <c r="H716" s="17">
        <v>200</v>
      </c>
      <c r="I716" s="19">
        <f t="shared" si="33"/>
        <v>3194.1</v>
      </c>
      <c r="J716" s="20">
        <f t="shared" si="34"/>
        <v>13841.1</v>
      </c>
      <c r="K716" s="21">
        <v>10647</v>
      </c>
      <c r="L716" s="21">
        <f t="shared" si="35"/>
        <v>13841.1</v>
      </c>
      <c r="M716" s="22" t="s">
        <v>18</v>
      </c>
      <c r="N716" s="34" t="s">
        <v>2851</v>
      </c>
      <c r="O716" s="34" t="s">
        <v>2852</v>
      </c>
      <c r="P716" s="25" t="s">
        <v>21</v>
      </c>
      <c r="Q716" s="4"/>
      <c r="R716" s="4"/>
      <c r="S716" s="4"/>
      <c r="T716" s="4"/>
      <c r="U716" s="4"/>
      <c r="V716" s="4"/>
      <c r="W716" s="4"/>
      <c r="X716" s="4"/>
      <c r="Y716" s="4"/>
      <c r="Z716" s="4"/>
      <c r="AA716" s="4"/>
      <c r="AB716" s="4"/>
      <c r="AC716" s="4"/>
      <c r="AD716" s="4"/>
      <c r="AE716" s="4"/>
      <c r="AF716" s="4"/>
    </row>
    <row r="717" spans="1:32" ht="73.5" customHeight="1" x14ac:dyDescent="0.3">
      <c r="A717" s="26"/>
      <c r="B717" s="27" t="s">
        <v>2853</v>
      </c>
      <c r="C717" s="28" t="s">
        <v>49</v>
      </c>
      <c r="D717" s="29" t="s">
        <v>2854</v>
      </c>
      <c r="E717" s="28" t="s">
        <v>2855</v>
      </c>
      <c r="F717" s="28" t="s">
        <v>52</v>
      </c>
      <c r="G717" s="28">
        <v>2023</v>
      </c>
      <c r="H717" s="28">
        <v>120</v>
      </c>
      <c r="I717" s="19">
        <f t="shared" si="33"/>
        <v>2475.9</v>
      </c>
      <c r="J717" s="20">
        <f t="shared" si="34"/>
        <v>10728.9</v>
      </c>
      <c r="K717" s="21">
        <v>8253</v>
      </c>
      <c r="L717" s="21">
        <f t="shared" si="35"/>
        <v>10728.9</v>
      </c>
      <c r="M717" s="30" t="s">
        <v>25</v>
      </c>
      <c r="N717" s="31" t="s">
        <v>53</v>
      </c>
      <c r="O717" s="32"/>
      <c r="P717" s="32" t="s">
        <v>21</v>
      </c>
      <c r="Q717" s="4"/>
      <c r="R717" s="4"/>
      <c r="S717" s="4"/>
      <c r="T717" s="4"/>
      <c r="U717" s="4"/>
      <c r="V717" s="4"/>
      <c r="W717" s="4"/>
      <c r="X717" s="4"/>
      <c r="Y717" s="4"/>
      <c r="Z717" s="4"/>
      <c r="AA717" s="4"/>
      <c r="AB717" s="4"/>
      <c r="AC717" s="4"/>
      <c r="AD717" s="4"/>
      <c r="AE717" s="4"/>
      <c r="AF717" s="4"/>
    </row>
    <row r="718" spans="1:32" ht="73.5" customHeight="1" x14ac:dyDescent="0.3">
      <c r="A718" s="15"/>
      <c r="B718" s="16" t="s">
        <v>2856</v>
      </c>
      <c r="C718" s="17" t="s">
        <v>31</v>
      </c>
      <c r="D718" s="18" t="s">
        <v>2857</v>
      </c>
      <c r="E718" s="17" t="s">
        <v>2858</v>
      </c>
      <c r="F718" s="17" t="s">
        <v>171</v>
      </c>
      <c r="G718" s="17">
        <v>2023</v>
      </c>
      <c r="H718" s="17">
        <v>130</v>
      </c>
      <c r="I718" s="19">
        <f t="shared" si="33"/>
        <v>2513.6999999999998</v>
      </c>
      <c r="J718" s="20">
        <f t="shared" si="34"/>
        <v>10892.7</v>
      </c>
      <c r="K718" s="21">
        <v>8379</v>
      </c>
      <c r="L718" s="21">
        <f t="shared" si="35"/>
        <v>10892.7</v>
      </c>
      <c r="M718" s="22" t="s">
        <v>18</v>
      </c>
      <c r="N718" s="34" t="s">
        <v>2215</v>
      </c>
      <c r="O718" s="35" t="s">
        <v>2859</v>
      </c>
      <c r="P718" s="25" t="s">
        <v>21</v>
      </c>
      <c r="Q718" s="4"/>
      <c r="R718" s="4"/>
      <c r="S718" s="4"/>
      <c r="T718" s="4"/>
      <c r="U718" s="4"/>
      <c r="V718" s="4"/>
      <c r="W718" s="4"/>
      <c r="X718" s="4"/>
      <c r="Y718" s="4"/>
      <c r="Z718" s="4"/>
      <c r="AA718" s="4"/>
      <c r="AB718" s="4"/>
      <c r="AC718" s="4"/>
      <c r="AD718" s="4"/>
      <c r="AE718" s="4"/>
      <c r="AF718" s="4"/>
    </row>
    <row r="719" spans="1:32" ht="73.5" customHeight="1" x14ac:dyDescent="0.3">
      <c r="A719" s="26"/>
      <c r="B719" s="27" t="s">
        <v>2860</v>
      </c>
      <c r="C719" s="28" t="s">
        <v>14</v>
      </c>
      <c r="D719" s="29" t="s">
        <v>2861</v>
      </c>
      <c r="E719" s="28" t="s">
        <v>2862</v>
      </c>
      <c r="F719" s="28" t="s">
        <v>17</v>
      </c>
      <c r="G719" s="28">
        <v>2021</v>
      </c>
      <c r="H719" s="28">
        <v>168</v>
      </c>
      <c r="I719" s="19">
        <f t="shared" si="33"/>
        <v>2116.7999999999997</v>
      </c>
      <c r="J719" s="20">
        <f t="shared" si="34"/>
        <v>9172.7999999999993</v>
      </c>
      <c r="K719" s="21">
        <v>7056</v>
      </c>
      <c r="L719" s="21">
        <f t="shared" si="35"/>
        <v>9172.7999999999993</v>
      </c>
      <c r="M719" s="30" t="s">
        <v>25</v>
      </c>
      <c r="N719" s="31" t="s">
        <v>2863</v>
      </c>
      <c r="O719" s="32" t="s">
        <v>2864</v>
      </c>
      <c r="P719" s="32" t="s">
        <v>21</v>
      </c>
      <c r="Q719" s="4"/>
      <c r="R719" s="4"/>
      <c r="S719" s="4"/>
      <c r="T719" s="4"/>
      <c r="U719" s="4"/>
      <c r="V719" s="4"/>
      <c r="W719" s="4"/>
      <c r="X719" s="4"/>
      <c r="Y719" s="4"/>
      <c r="Z719" s="4"/>
      <c r="AA719" s="4"/>
      <c r="AB719" s="4"/>
      <c r="AC719" s="4"/>
      <c r="AD719" s="4"/>
      <c r="AE719" s="4"/>
      <c r="AF719" s="4"/>
    </row>
    <row r="720" spans="1:32" ht="73.5" customHeight="1" x14ac:dyDescent="0.3">
      <c r="A720" s="15"/>
      <c r="B720" s="16" t="s">
        <v>2865</v>
      </c>
      <c r="C720" s="17" t="s">
        <v>65</v>
      </c>
      <c r="D720" s="18" t="s">
        <v>2866</v>
      </c>
      <c r="E720" s="17" t="s">
        <v>2867</v>
      </c>
      <c r="F720" s="17" t="s">
        <v>17</v>
      </c>
      <c r="G720" s="17">
        <v>2023</v>
      </c>
      <c r="H720" s="17">
        <v>150</v>
      </c>
      <c r="I720" s="19">
        <f t="shared" si="33"/>
        <v>2872.7999999999997</v>
      </c>
      <c r="J720" s="20">
        <f t="shared" si="34"/>
        <v>12448.8</v>
      </c>
      <c r="K720" s="21">
        <v>9576</v>
      </c>
      <c r="L720" s="21">
        <f t="shared" si="35"/>
        <v>12448.8</v>
      </c>
      <c r="M720" s="22" t="s">
        <v>18</v>
      </c>
      <c r="N720" s="34" t="s">
        <v>34</v>
      </c>
      <c r="O720" s="35" t="s">
        <v>2868</v>
      </c>
      <c r="P720" s="25" t="s">
        <v>21</v>
      </c>
      <c r="Q720" s="4"/>
      <c r="R720" s="4"/>
      <c r="S720" s="4"/>
      <c r="T720" s="4"/>
      <c r="U720" s="4"/>
      <c r="V720" s="4"/>
      <c r="W720" s="4"/>
      <c r="X720" s="4"/>
      <c r="Y720" s="4"/>
      <c r="Z720" s="4"/>
      <c r="AA720" s="4"/>
      <c r="AB720" s="4"/>
      <c r="AC720" s="4"/>
      <c r="AD720" s="4"/>
      <c r="AE720" s="4"/>
      <c r="AF720" s="4"/>
    </row>
    <row r="721" spans="1:32" ht="73.5" customHeight="1" x14ac:dyDescent="0.3">
      <c r="A721" s="15"/>
      <c r="B721" s="16" t="s">
        <v>2869</v>
      </c>
      <c r="C721" s="17" t="s">
        <v>14</v>
      </c>
      <c r="D721" s="18" t="s">
        <v>2870</v>
      </c>
      <c r="E721" s="17" t="s">
        <v>2871</v>
      </c>
      <c r="F721" s="17" t="s">
        <v>17</v>
      </c>
      <c r="G721" s="17">
        <v>2023</v>
      </c>
      <c r="H721" s="17">
        <v>160</v>
      </c>
      <c r="I721" s="19">
        <f t="shared" si="33"/>
        <v>2646</v>
      </c>
      <c r="J721" s="20">
        <f t="shared" si="34"/>
        <v>11466</v>
      </c>
      <c r="K721" s="21">
        <v>8820</v>
      </c>
      <c r="L721" s="21">
        <f t="shared" si="35"/>
        <v>11466</v>
      </c>
      <c r="M721" s="22" t="s">
        <v>18</v>
      </c>
      <c r="N721" s="34" t="s">
        <v>2872</v>
      </c>
      <c r="O721" s="45" t="s">
        <v>2873</v>
      </c>
      <c r="P721" s="25" t="s">
        <v>21</v>
      </c>
      <c r="Q721" s="4"/>
      <c r="R721" s="4"/>
      <c r="S721" s="4"/>
      <c r="T721" s="4"/>
      <c r="U721" s="4"/>
      <c r="V721" s="4"/>
      <c r="W721" s="4"/>
      <c r="X721" s="4"/>
      <c r="Y721" s="4"/>
      <c r="Z721" s="4"/>
      <c r="AA721" s="4"/>
      <c r="AB721" s="4"/>
      <c r="AC721" s="4"/>
      <c r="AD721" s="4"/>
      <c r="AE721" s="4"/>
      <c r="AF721" s="4"/>
    </row>
    <row r="722" spans="1:32" ht="73.5" customHeight="1" x14ac:dyDescent="0.3">
      <c r="A722" s="15"/>
      <c r="B722" s="16" t="s">
        <v>2874</v>
      </c>
      <c r="C722" s="17" t="s">
        <v>31</v>
      </c>
      <c r="D722" s="18" t="s">
        <v>2875</v>
      </c>
      <c r="E722" s="17" t="s">
        <v>2876</v>
      </c>
      <c r="F722" s="17" t="s">
        <v>171</v>
      </c>
      <c r="G722" s="17">
        <v>2023</v>
      </c>
      <c r="H722" s="17">
        <v>130</v>
      </c>
      <c r="I722" s="19">
        <f t="shared" si="33"/>
        <v>2797.2</v>
      </c>
      <c r="J722" s="20">
        <f t="shared" si="34"/>
        <v>12121.2</v>
      </c>
      <c r="K722" s="21">
        <v>9324</v>
      </c>
      <c r="L722" s="21">
        <f t="shared" si="35"/>
        <v>12121.2</v>
      </c>
      <c r="M722" s="22" t="s">
        <v>18</v>
      </c>
      <c r="N722" s="34" t="s">
        <v>2877</v>
      </c>
      <c r="O722" s="35" t="s">
        <v>2878</v>
      </c>
      <c r="P722" s="25" t="s">
        <v>21</v>
      </c>
      <c r="Q722" s="4"/>
      <c r="R722" s="4"/>
      <c r="S722" s="4"/>
      <c r="T722" s="4"/>
      <c r="U722" s="4"/>
      <c r="V722" s="4"/>
      <c r="W722" s="4"/>
      <c r="X722" s="4"/>
      <c r="Y722" s="4"/>
      <c r="Z722" s="4"/>
      <c r="AA722" s="4"/>
      <c r="AB722" s="4"/>
      <c r="AC722" s="4"/>
      <c r="AD722" s="4"/>
      <c r="AE722" s="4"/>
      <c r="AF722" s="4"/>
    </row>
    <row r="723" spans="1:32" ht="73.5" customHeight="1" x14ac:dyDescent="0.3">
      <c r="A723" s="15"/>
      <c r="B723" s="16" t="s">
        <v>2879</v>
      </c>
      <c r="C723" s="17" t="s">
        <v>378</v>
      </c>
      <c r="D723" s="18" t="s">
        <v>2880</v>
      </c>
      <c r="E723" s="39" t="s">
        <v>2881</v>
      </c>
      <c r="F723" s="17" t="s">
        <v>76</v>
      </c>
      <c r="G723" s="17">
        <v>2023</v>
      </c>
      <c r="H723" s="17">
        <v>210</v>
      </c>
      <c r="I723" s="19">
        <f t="shared" si="33"/>
        <v>2608.1999999999998</v>
      </c>
      <c r="J723" s="20">
        <f t="shared" si="34"/>
        <v>11302.2</v>
      </c>
      <c r="K723" s="21">
        <v>8694</v>
      </c>
      <c r="L723" s="21">
        <f t="shared" si="35"/>
        <v>11302.2</v>
      </c>
      <c r="M723" s="22" t="s">
        <v>18</v>
      </c>
      <c r="N723" s="34" t="s">
        <v>2882</v>
      </c>
      <c r="O723" s="35" t="s">
        <v>2883</v>
      </c>
      <c r="P723" s="25" t="s">
        <v>21</v>
      </c>
      <c r="Q723" s="4"/>
      <c r="R723" s="4"/>
      <c r="S723" s="4"/>
      <c r="T723" s="4"/>
      <c r="U723" s="4"/>
      <c r="V723" s="4"/>
      <c r="W723" s="4"/>
      <c r="X723" s="4"/>
      <c r="Y723" s="4"/>
      <c r="Z723" s="4"/>
      <c r="AA723" s="4"/>
      <c r="AB723" s="4"/>
      <c r="AC723" s="4"/>
      <c r="AD723" s="4"/>
      <c r="AE723" s="4"/>
      <c r="AF723" s="4"/>
    </row>
    <row r="724" spans="1:32" ht="73.5" customHeight="1" x14ac:dyDescent="0.3">
      <c r="A724" s="15"/>
      <c r="B724" s="16" t="s">
        <v>2884</v>
      </c>
      <c r="C724" s="17" t="s">
        <v>378</v>
      </c>
      <c r="D724" s="18" t="s">
        <v>2885</v>
      </c>
      <c r="E724" s="17" t="s">
        <v>2886</v>
      </c>
      <c r="F724" s="17" t="s">
        <v>76</v>
      </c>
      <c r="G724" s="17">
        <v>2023</v>
      </c>
      <c r="H724" s="17">
        <v>120</v>
      </c>
      <c r="I724" s="19">
        <f t="shared" si="33"/>
        <v>2211.2999999999997</v>
      </c>
      <c r="J724" s="20">
        <f t="shared" si="34"/>
        <v>9582.2999999999993</v>
      </c>
      <c r="K724" s="21">
        <v>7371</v>
      </c>
      <c r="L724" s="21">
        <f t="shared" si="35"/>
        <v>9582.2999999999993</v>
      </c>
      <c r="M724" s="22" t="s">
        <v>18</v>
      </c>
      <c r="N724" s="34" t="s">
        <v>2887</v>
      </c>
      <c r="O724" s="35" t="s">
        <v>2888</v>
      </c>
      <c r="P724" s="25" t="s">
        <v>21</v>
      </c>
      <c r="Q724" s="4"/>
      <c r="R724" s="4"/>
      <c r="S724" s="4"/>
      <c r="T724" s="4"/>
      <c r="U724" s="4"/>
      <c r="V724" s="4"/>
      <c r="W724" s="4"/>
      <c r="X724" s="4"/>
      <c r="Y724" s="4"/>
      <c r="Z724" s="4"/>
      <c r="AA724" s="4"/>
      <c r="AB724" s="4"/>
      <c r="AC724" s="4"/>
      <c r="AD724" s="4"/>
      <c r="AE724" s="4"/>
      <c r="AF724" s="4"/>
    </row>
    <row r="725" spans="1:32" ht="73.5" customHeight="1" x14ac:dyDescent="0.3">
      <c r="A725" s="15"/>
      <c r="B725" s="16" t="s">
        <v>2889</v>
      </c>
      <c r="C725" s="17" t="s">
        <v>14</v>
      </c>
      <c r="D725" s="18" t="s">
        <v>2890</v>
      </c>
      <c r="E725" s="17" t="s">
        <v>825</v>
      </c>
      <c r="F725" s="17" t="s">
        <v>17</v>
      </c>
      <c r="G725" s="17">
        <v>2023</v>
      </c>
      <c r="H725" s="17">
        <v>150</v>
      </c>
      <c r="I725" s="19">
        <f t="shared" si="33"/>
        <v>2154.6</v>
      </c>
      <c r="J725" s="20">
        <f t="shared" si="34"/>
        <v>9336.6</v>
      </c>
      <c r="K725" s="21">
        <v>7182</v>
      </c>
      <c r="L725" s="21">
        <f t="shared" si="35"/>
        <v>9336.6</v>
      </c>
      <c r="M725" s="22" t="s">
        <v>18</v>
      </c>
      <c r="N725" s="34" t="s">
        <v>663</v>
      </c>
      <c r="O725" s="35" t="s">
        <v>2891</v>
      </c>
      <c r="P725" s="25" t="s">
        <v>21</v>
      </c>
      <c r="Q725" s="4"/>
      <c r="R725" s="4"/>
      <c r="S725" s="4"/>
      <c r="T725" s="4"/>
      <c r="U725" s="4"/>
      <c r="V725" s="4"/>
      <c r="W725" s="4"/>
      <c r="X725" s="4"/>
      <c r="Y725" s="4"/>
      <c r="Z725" s="4"/>
      <c r="AA725" s="4"/>
      <c r="AB725" s="4"/>
      <c r="AC725" s="4"/>
      <c r="AD725" s="4"/>
      <c r="AE725" s="4"/>
      <c r="AF725" s="4"/>
    </row>
    <row r="726" spans="1:32" ht="73.5" customHeight="1" x14ac:dyDescent="0.3">
      <c r="A726" s="15"/>
      <c r="B726" s="16" t="s">
        <v>2892</v>
      </c>
      <c r="C726" s="17" t="s">
        <v>425</v>
      </c>
      <c r="D726" s="18" t="s">
        <v>2893</v>
      </c>
      <c r="E726" s="17" t="s">
        <v>825</v>
      </c>
      <c r="F726" s="17" t="s">
        <v>17</v>
      </c>
      <c r="G726" s="17">
        <v>2023</v>
      </c>
      <c r="H726" s="17">
        <v>320</v>
      </c>
      <c r="I726" s="19">
        <f t="shared" si="33"/>
        <v>3950.1</v>
      </c>
      <c r="J726" s="20">
        <f t="shared" si="34"/>
        <v>17117.099999999999</v>
      </c>
      <c r="K726" s="21">
        <v>13167</v>
      </c>
      <c r="L726" s="21">
        <f t="shared" si="35"/>
        <v>17117.099999999999</v>
      </c>
      <c r="M726" s="22" t="s">
        <v>18</v>
      </c>
      <c r="N726" s="34" t="s">
        <v>2894</v>
      </c>
      <c r="O726" s="35" t="s">
        <v>2895</v>
      </c>
      <c r="P726" s="25" t="s">
        <v>21</v>
      </c>
      <c r="Q726" s="4"/>
      <c r="R726" s="4"/>
      <c r="S726" s="4"/>
      <c r="T726" s="4"/>
      <c r="U726" s="4"/>
      <c r="V726" s="4"/>
      <c r="W726" s="4"/>
      <c r="X726" s="4"/>
      <c r="Y726" s="4"/>
      <c r="Z726" s="4"/>
      <c r="AA726" s="4"/>
      <c r="AB726" s="4"/>
      <c r="AC726" s="4"/>
      <c r="AD726" s="4"/>
      <c r="AE726" s="4"/>
      <c r="AF726" s="4"/>
    </row>
    <row r="727" spans="1:32" ht="73.5" customHeight="1" x14ac:dyDescent="0.3">
      <c r="A727" s="26"/>
      <c r="B727" s="27" t="s">
        <v>2896</v>
      </c>
      <c r="C727" s="28" t="s">
        <v>31</v>
      </c>
      <c r="D727" s="29" t="s">
        <v>2897</v>
      </c>
      <c r="E727" s="28" t="s">
        <v>1640</v>
      </c>
      <c r="F727" s="28" t="s">
        <v>171</v>
      </c>
      <c r="G727" s="28">
        <v>2021</v>
      </c>
      <c r="H727" s="28">
        <v>106</v>
      </c>
      <c r="I727" s="19">
        <f t="shared" si="33"/>
        <v>2022.3</v>
      </c>
      <c r="J727" s="20">
        <f t="shared" si="34"/>
        <v>8763.2999999999993</v>
      </c>
      <c r="K727" s="21">
        <v>6741</v>
      </c>
      <c r="L727" s="21">
        <f t="shared" si="35"/>
        <v>8763.2999999999993</v>
      </c>
      <c r="M727" s="30" t="s">
        <v>25</v>
      </c>
      <c r="N727" s="31" t="s">
        <v>2898</v>
      </c>
      <c r="O727" s="32" t="s">
        <v>2899</v>
      </c>
      <c r="P727" s="32" t="s">
        <v>21</v>
      </c>
      <c r="Q727" s="4"/>
      <c r="R727" s="4"/>
      <c r="S727" s="4"/>
      <c r="T727" s="4"/>
      <c r="U727" s="4"/>
      <c r="V727" s="4"/>
      <c r="W727" s="4"/>
      <c r="X727" s="4"/>
      <c r="Y727" s="4"/>
      <c r="Z727" s="4"/>
      <c r="AA727" s="4"/>
      <c r="AB727" s="4"/>
      <c r="AC727" s="4"/>
      <c r="AD727" s="4"/>
      <c r="AE727" s="4"/>
      <c r="AF727" s="4"/>
    </row>
    <row r="728" spans="1:32" ht="73.5" customHeight="1" x14ac:dyDescent="0.3">
      <c r="A728" s="26"/>
      <c r="B728" s="27" t="s">
        <v>2900</v>
      </c>
      <c r="C728" s="28" t="s">
        <v>31</v>
      </c>
      <c r="D728" s="29" t="s">
        <v>2901</v>
      </c>
      <c r="E728" s="28" t="s">
        <v>1640</v>
      </c>
      <c r="F728" s="28" t="s">
        <v>171</v>
      </c>
      <c r="G728" s="28">
        <v>2021</v>
      </c>
      <c r="H728" s="28">
        <v>100</v>
      </c>
      <c r="I728" s="19">
        <f t="shared" si="33"/>
        <v>1493.1</v>
      </c>
      <c r="J728" s="20">
        <f t="shared" si="34"/>
        <v>6470.1</v>
      </c>
      <c r="K728" s="21">
        <v>4977</v>
      </c>
      <c r="L728" s="21">
        <f t="shared" si="35"/>
        <v>6470.1</v>
      </c>
      <c r="M728" s="30" t="s">
        <v>25</v>
      </c>
      <c r="N728" s="31" t="s">
        <v>2902</v>
      </c>
      <c r="O728" s="32" t="s">
        <v>2903</v>
      </c>
      <c r="P728" s="32" t="s">
        <v>21</v>
      </c>
      <c r="Q728" s="4"/>
      <c r="R728" s="4"/>
      <c r="S728" s="4"/>
      <c r="T728" s="4"/>
      <c r="U728" s="4"/>
      <c r="V728" s="4"/>
      <c r="W728" s="4"/>
      <c r="X728" s="4"/>
      <c r="Y728" s="4"/>
      <c r="Z728" s="4"/>
      <c r="AA728" s="4"/>
      <c r="AB728" s="4"/>
      <c r="AC728" s="4"/>
      <c r="AD728" s="4"/>
      <c r="AE728" s="4"/>
      <c r="AF728" s="4"/>
    </row>
    <row r="729" spans="1:32" ht="73.5" customHeight="1" x14ac:dyDescent="0.3">
      <c r="A729" s="15"/>
      <c r="B729" s="16" t="s">
        <v>2904</v>
      </c>
      <c r="C729" s="17" t="s">
        <v>65</v>
      </c>
      <c r="D729" s="18" t="s">
        <v>2905</v>
      </c>
      <c r="E729" s="17" t="s">
        <v>2906</v>
      </c>
      <c r="F729" s="17" t="s">
        <v>76</v>
      </c>
      <c r="G729" s="17">
        <v>2023</v>
      </c>
      <c r="H729" s="17">
        <v>300</v>
      </c>
      <c r="I729" s="19">
        <f t="shared" si="33"/>
        <v>4309.2</v>
      </c>
      <c r="J729" s="20">
        <f t="shared" si="34"/>
        <v>18673.2</v>
      </c>
      <c r="K729" s="21">
        <v>14364</v>
      </c>
      <c r="L729" s="21">
        <f t="shared" si="35"/>
        <v>18673.2</v>
      </c>
      <c r="M729" s="22" t="s">
        <v>18</v>
      </c>
      <c r="N729" s="34" t="s">
        <v>2907</v>
      </c>
      <c r="O729" s="35" t="s">
        <v>2908</v>
      </c>
      <c r="P729" s="25" t="s">
        <v>21</v>
      </c>
      <c r="Q729" s="4"/>
      <c r="R729" s="4"/>
      <c r="S729" s="4"/>
      <c r="T729" s="4"/>
      <c r="U729" s="4"/>
      <c r="V729" s="4"/>
      <c r="W729" s="4"/>
      <c r="X729" s="4"/>
      <c r="Y729" s="4"/>
      <c r="Z729" s="4"/>
      <c r="AA729" s="4"/>
      <c r="AB729" s="4"/>
      <c r="AC729" s="4"/>
      <c r="AD729" s="4"/>
      <c r="AE729" s="4"/>
      <c r="AF729" s="4"/>
    </row>
    <row r="730" spans="1:32" ht="73.5" customHeight="1" x14ac:dyDescent="0.3">
      <c r="A730" s="15"/>
      <c r="B730" s="16" t="s">
        <v>2909</v>
      </c>
      <c r="C730" s="17" t="s">
        <v>31</v>
      </c>
      <c r="D730" s="18" t="s">
        <v>2910</v>
      </c>
      <c r="E730" s="17" t="s">
        <v>2911</v>
      </c>
      <c r="F730" s="17" t="s">
        <v>71</v>
      </c>
      <c r="G730" s="17">
        <v>2023</v>
      </c>
      <c r="H730" s="17">
        <v>250</v>
      </c>
      <c r="I730" s="19">
        <f t="shared" si="33"/>
        <v>3647.7</v>
      </c>
      <c r="J730" s="20">
        <f t="shared" si="34"/>
        <v>15806.7</v>
      </c>
      <c r="K730" s="21">
        <v>12159</v>
      </c>
      <c r="L730" s="21">
        <f t="shared" si="35"/>
        <v>15806.7</v>
      </c>
      <c r="M730" s="22" t="s">
        <v>18</v>
      </c>
      <c r="N730" s="34" t="s">
        <v>2912</v>
      </c>
      <c r="O730" s="35" t="s">
        <v>2913</v>
      </c>
      <c r="P730" s="25" t="s">
        <v>21</v>
      </c>
      <c r="Q730" s="4"/>
      <c r="R730" s="4"/>
      <c r="S730" s="4"/>
      <c r="T730" s="4"/>
      <c r="U730" s="4"/>
      <c r="V730" s="4"/>
      <c r="W730" s="4"/>
      <c r="X730" s="4"/>
      <c r="Y730" s="4"/>
      <c r="Z730" s="4"/>
      <c r="AA730" s="4"/>
      <c r="AB730" s="4"/>
      <c r="AC730" s="4"/>
      <c r="AD730" s="4"/>
      <c r="AE730" s="4"/>
      <c r="AF730" s="4"/>
    </row>
    <row r="731" spans="1:32" ht="73.5" customHeight="1" x14ac:dyDescent="0.3">
      <c r="A731" s="15"/>
      <c r="B731" s="16" t="s">
        <v>2914</v>
      </c>
      <c r="C731" s="17" t="s">
        <v>81</v>
      </c>
      <c r="D731" s="18" t="s">
        <v>2915</v>
      </c>
      <c r="E731" s="17" t="s">
        <v>2916</v>
      </c>
      <c r="F731" s="17" t="s">
        <v>17</v>
      </c>
      <c r="G731" s="17">
        <v>2023</v>
      </c>
      <c r="H731" s="17">
        <v>180</v>
      </c>
      <c r="I731" s="19">
        <f t="shared" si="33"/>
        <v>2154.6</v>
      </c>
      <c r="J731" s="20">
        <f t="shared" si="34"/>
        <v>9336.6</v>
      </c>
      <c r="K731" s="21">
        <v>7182</v>
      </c>
      <c r="L731" s="21">
        <f t="shared" si="35"/>
        <v>9336.6</v>
      </c>
      <c r="M731" s="22" t="s">
        <v>18</v>
      </c>
      <c r="N731" s="34" t="s">
        <v>305</v>
      </c>
      <c r="O731" s="34" t="s">
        <v>2917</v>
      </c>
      <c r="P731" s="25" t="s">
        <v>21</v>
      </c>
      <c r="Q731" s="4"/>
      <c r="R731" s="4"/>
      <c r="S731" s="4"/>
      <c r="T731" s="4"/>
      <c r="U731" s="4"/>
      <c r="V731" s="4"/>
      <c r="W731" s="4"/>
      <c r="X731" s="4"/>
      <c r="Y731" s="4"/>
      <c r="Z731" s="4"/>
      <c r="AA731" s="4"/>
      <c r="AB731" s="4"/>
      <c r="AC731" s="4"/>
      <c r="AD731" s="4"/>
      <c r="AE731" s="4"/>
      <c r="AF731" s="4"/>
    </row>
    <row r="732" spans="1:32" ht="73.5" customHeight="1" x14ac:dyDescent="0.3">
      <c r="A732" s="15"/>
      <c r="B732" s="16" t="s">
        <v>2918</v>
      </c>
      <c r="C732" s="17" t="s">
        <v>14</v>
      </c>
      <c r="D732" s="18" t="s">
        <v>2919</v>
      </c>
      <c r="E732" s="17" t="s">
        <v>1640</v>
      </c>
      <c r="F732" s="17" t="s">
        <v>17</v>
      </c>
      <c r="G732" s="17">
        <v>2023</v>
      </c>
      <c r="H732" s="17">
        <v>110</v>
      </c>
      <c r="I732" s="19">
        <f t="shared" si="33"/>
        <v>1436.3999999999999</v>
      </c>
      <c r="J732" s="20">
        <f t="shared" si="34"/>
        <v>6224.4</v>
      </c>
      <c r="K732" s="21">
        <v>4788</v>
      </c>
      <c r="L732" s="21">
        <f t="shared" si="35"/>
        <v>6224.4</v>
      </c>
      <c r="M732" s="22" t="s">
        <v>18</v>
      </c>
      <c r="N732" s="34" t="s">
        <v>2920</v>
      </c>
      <c r="O732" s="35" t="s">
        <v>2921</v>
      </c>
      <c r="P732" s="25" t="s">
        <v>21</v>
      </c>
      <c r="Q732" s="4"/>
      <c r="R732" s="4"/>
      <c r="S732" s="4"/>
      <c r="T732" s="4"/>
      <c r="U732" s="4"/>
      <c r="V732" s="4"/>
      <c r="W732" s="4"/>
      <c r="X732" s="4"/>
      <c r="Y732" s="4"/>
      <c r="Z732" s="4"/>
      <c r="AA732" s="4"/>
      <c r="AB732" s="4"/>
      <c r="AC732" s="4"/>
      <c r="AD732" s="4"/>
      <c r="AE732" s="4"/>
      <c r="AF732" s="4"/>
    </row>
    <row r="733" spans="1:32" ht="73.5" customHeight="1" x14ac:dyDescent="0.3">
      <c r="A733" s="26"/>
      <c r="B733" s="27" t="s">
        <v>2922</v>
      </c>
      <c r="C733" s="28" t="s">
        <v>14</v>
      </c>
      <c r="D733" s="29" t="s">
        <v>2923</v>
      </c>
      <c r="E733" s="28" t="s">
        <v>2924</v>
      </c>
      <c r="F733" s="28" t="s">
        <v>76</v>
      </c>
      <c r="G733" s="28">
        <v>2018</v>
      </c>
      <c r="H733" s="28">
        <v>138</v>
      </c>
      <c r="I733" s="19">
        <f t="shared" si="33"/>
        <v>1890</v>
      </c>
      <c r="J733" s="20">
        <f t="shared" si="34"/>
        <v>8190</v>
      </c>
      <c r="K733" s="21">
        <v>6300</v>
      </c>
      <c r="L733" s="21">
        <f t="shared" si="35"/>
        <v>8190</v>
      </c>
      <c r="M733" s="30" t="s">
        <v>89</v>
      </c>
      <c r="N733" s="31" t="s">
        <v>2925</v>
      </c>
      <c r="O733" s="32" t="s">
        <v>2926</v>
      </c>
      <c r="P733" s="32" t="s">
        <v>21</v>
      </c>
      <c r="Q733" s="4"/>
      <c r="R733" s="4"/>
      <c r="S733" s="4"/>
      <c r="T733" s="4"/>
      <c r="U733" s="4"/>
      <c r="V733" s="4"/>
      <c r="W733" s="4"/>
      <c r="X733" s="4"/>
      <c r="Y733" s="4"/>
      <c r="Z733" s="4"/>
      <c r="AA733" s="4"/>
      <c r="AB733" s="4"/>
      <c r="AC733" s="4"/>
      <c r="AD733" s="4"/>
      <c r="AE733" s="4"/>
      <c r="AF733" s="4"/>
    </row>
    <row r="734" spans="1:32" ht="73.5" customHeight="1" x14ac:dyDescent="0.3">
      <c r="A734" s="26"/>
      <c r="B734" s="27" t="s">
        <v>2927</v>
      </c>
      <c r="C734" s="28" t="s">
        <v>14</v>
      </c>
      <c r="D734" s="29" t="s">
        <v>2928</v>
      </c>
      <c r="E734" s="28" t="s">
        <v>2929</v>
      </c>
      <c r="F734" s="28" t="s">
        <v>17</v>
      </c>
      <c r="G734" s="28">
        <v>2021</v>
      </c>
      <c r="H734" s="28">
        <v>100</v>
      </c>
      <c r="I734" s="19">
        <f t="shared" si="33"/>
        <v>1474.2</v>
      </c>
      <c r="J734" s="20">
        <f t="shared" si="34"/>
        <v>6388.2</v>
      </c>
      <c r="K734" s="21">
        <v>4914</v>
      </c>
      <c r="L734" s="21">
        <f t="shared" si="35"/>
        <v>6388.2</v>
      </c>
      <c r="M734" s="30" t="s">
        <v>25</v>
      </c>
      <c r="N734" s="31" t="s">
        <v>2930</v>
      </c>
      <c r="O734" s="32" t="s">
        <v>2931</v>
      </c>
      <c r="P734" s="32" t="s">
        <v>21</v>
      </c>
      <c r="Q734" s="4"/>
      <c r="R734" s="4"/>
      <c r="S734" s="4"/>
      <c r="T734" s="4"/>
      <c r="U734" s="4"/>
      <c r="V734" s="4"/>
      <c r="W734" s="4"/>
      <c r="X734" s="4"/>
      <c r="Y734" s="4"/>
      <c r="Z734" s="4"/>
      <c r="AA734" s="4"/>
      <c r="AB734" s="4"/>
      <c r="AC734" s="4"/>
      <c r="AD734" s="4"/>
      <c r="AE734" s="4"/>
      <c r="AF734" s="4"/>
    </row>
    <row r="735" spans="1:32" ht="73.5" customHeight="1" x14ac:dyDescent="0.3">
      <c r="A735" s="26"/>
      <c r="B735" s="27" t="s">
        <v>2932</v>
      </c>
      <c r="C735" s="28" t="s">
        <v>14</v>
      </c>
      <c r="D735" s="29" t="s">
        <v>2933</v>
      </c>
      <c r="E735" s="28" t="s">
        <v>2934</v>
      </c>
      <c r="F735" s="28" t="s">
        <v>76</v>
      </c>
      <c r="G735" s="28">
        <v>2019</v>
      </c>
      <c r="H735" s="28">
        <v>108</v>
      </c>
      <c r="I735" s="19">
        <f t="shared" si="33"/>
        <v>1625.3999999999999</v>
      </c>
      <c r="J735" s="20">
        <f t="shared" si="34"/>
        <v>7043.4</v>
      </c>
      <c r="K735" s="21">
        <v>5418</v>
      </c>
      <c r="L735" s="21">
        <f t="shared" si="35"/>
        <v>7043.4</v>
      </c>
      <c r="M735" s="30" t="s">
        <v>25</v>
      </c>
      <c r="N735" s="31" t="s">
        <v>2935</v>
      </c>
      <c r="O735" s="32" t="s">
        <v>2936</v>
      </c>
      <c r="P735" s="32" t="s">
        <v>21</v>
      </c>
      <c r="Q735" s="4"/>
      <c r="R735" s="4"/>
      <c r="S735" s="4"/>
      <c r="T735" s="4"/>
      <c r="U735" s="4"/>
      <c r="V735" s="4"/>
      <c r="W735" s="4"/>
      <c r="X735" s="4"/>
      <c r="Y735" s="4"/>
      <c r="Z735" s="4"/>
      <c r="AA735" s="4"/>
      <c r="AB735" s="4"/>
      <c r="AC735" s="4"/>
      <c r="AD735" s="4"/>
      <c r="AE735" s="4"/>
      <c r="AF735" s="4"/>
    </row>
    <row r="736" spans="1:32" ht="73.5" customHeight="1" x14ac:dyDescent="0.3">
      <c r="A736" s="26"/>
      <c r="B736" s="27" t="s">
        <v>2937</v>
      </c>
      <c r="C736" s="28" t="s">
        <v>517</v>
      </c>
      <c r="D736" s="29" t="s">
        <v>2938</v>
      </c>
      <c r="E736" s="28" t="s">
        <v>694</v>
      </c>
      <c r="F736" s="28" t="s">
        <v>171</v>
      </c>
      <c r="G736" s="28">
        <v>2022</v>
      </c>
      <c r="H736" s="28">
        <v>353</v>
      </c>
      <c r="I736" s="19">
        <f t="shared" si="33"/>
        <v>3704.3999999999996</v>
      </c>
      <c r="J736" s="20">
        <f t="shared" si="34"/>
        <v>16052.4</v>
      </c>
      <c r="K736" s="21">
        <v>12348</v>
      </c>
      <c r="L736" s="21">
        <f t="shared" si="35"/>
        <v>16052.4</v>
      </c>
      <c r="M736" s="30" t="s">
        <v>25</v>
      </c>
      <c r="N736" s="31" t="s">
        <v>2939</v>
      </c>
      <c r="O736" s="32" t="s">
        <v>2937</v>
      </c>
      <c r="P736" s="32" t="s">
        <v>21</v>
      </c>
      <c r="Q736" s="4"/>
      <c r="R736" s="4"/>
      <c r="S736" s="4"/>
      <c r="T736" s="4"/>
      <c r="U736" s="4"/>
      <c r="V736" s="4"/>
      <c r="W736" s="4"/>
      <c r="X736" s="4"/>
      <c r="Y736" s="4"/>
      <c r="Z736" s="4"/>
      <c r="AA736" s="4"/>
      <c r="AB736" s="4"/>
      <c r="AC736" s="4"/>
      <c r="AD736" s="4"/>
      <c r="AE736" s="4"/>
      <c r="AF736" s="4"/>
    </row>
    <row r="737" spans="1:32" ht="73.5" customHeight="1" x14ac:dyDescent="0.3">
      <c r="A737" s="15"/>
      <c r="B737" s="16" t="s">
        <v>2940</v>
      </c>
      <c r="C737" s="17" t="s">
        <v>31</v>
      </c>
      <c r="D737" s="18" t="s">
        <v>2941</v>
      </c>
      <c r="E737" s="17" t="s">
        <v>2942</v>
      </c>
      <c r="F737" s="17" t="s">
        <v>171</v>
      </c>
      <c r="G737" s="17">
        <v>2023</v>
      </c>
      <c r="H737" s="17">
        <v>130</v>
      </c>
      <c r="I737" s="19">
        <f t="shared" si="33"/>
        <v>2362.5</v>
      </c>
      <c r="J737" s="20">
        <f t="shared" si="34"/>
        <v>10237.5</v>
      </c>
      <c r="K737" s="21">
        <v>7875</v>
      </c>
      <c r="L737" s="21">
        <f t="shared" si="35"/>
        <v>10237.5</v>
      </c>
      <c r="M737" s="22" t="s">
        <v>18</v>
      </c>
      <c r="N737" s="34" t="s">
        <v>2943</v>
      </c>
      <c r="O737" s="35" t="s">
        <v>2944</v>
      </c>
      <c r="P737" s="25" t="s">
        <v>21</v>
      </c>
      <c r="Q737" s="4"/>
      <c r="R737" s="4"/>
      <c r="S737" s="4"/>
      <c r="T737" s="4"/>
      <c r="U737" s="4"/>
      <c r="V737" s="4"/>
      <c r="W737" s="4"/>
      <c r="X737" s="4"/>
      <c r="Y737" s="4"/>
      <c r="Z737" s="4"/>
      <c r="AA737" s="4"/>
      <c r="AB737" s="4"/>
      <c r="AC737" s="4"/>
      <c r="AD737" s="4"/>
      <c r="AE737" s="4"/>
      <c r="AF737" s="4"/>
    </row>
    <row r="738" spans="1:32" ht="73.5" customHeight="1" x14ac:dyDescent="0.3">
      <c r="A738" s="15"/>
      <c r="B738" s="16" t="s">
        <v>2945</v>
      </c>
      <c r="C738" s="17" t="s">
        <v>31</v>
      </c>
      <c r="D738" s="18" t="s">
        <v>2946</v>
      </c>
      <c r="E738" s="17" t="s">
        <v>576</v>
      </c>
      <c r="F738" s="17" t="s">
        <v>71</v>
      </c>
      <c r="G738" s="17">
        <v>2023</v>
      </c>
      <c r="H738" s="17">
        <v>120</v>
      </c>
      <c r="I738" s="19">
        <f t="shared" si="33"/>
        <v>2286.9</v>
      </c>
      <c r="J738" s="20">
        <f t="shared" si="34"/>
        <v>9909.9</v>
      </c>
      <c r="K738" s="21">
        <v>7623</v>
      </c>
      <c r="L738" s="21">
        <f t="shared" si="35"/>
        <v>9909.9</v>
      </c>
      <c r="M738" s="22" t="s">
        <v>18</v>
      </c>
      <c r="N738" s="34" t="s">
        <v>2943</v>
      </c>
      <c r="O738" s="35" t="s">
        <v>2947</v>
      </c>
      <c r="P738" s="25" t="s">
        <v>21</v>
      </c>
      <c r="Q738" s="4"/>
      <c r="R738" s="4"/>
      <c r="S738" s="4"/>
      <c r="T738" s="4"/>
      <c r="U738" s="4"/>
      <c r="V738" s="4"/>
      <c r="W738" s="4"/>
      <c r="X738" s="4"/>
      <c r="Y738" s="4"/>
      <c r="Z738" s="4"/>
      <c r="AA738" s="4"/>
      <c r="AB738" s="4"/>
      <c r="AC738" s="4"/>
      <c r="AD738" s="4"/>
      <c r="AE738" s="4"/>
      <c r="AF738" s="4"/>
    </row>
    <row r="739" spans="1:32" ht="73.5" customHeight="1" x14ac:dyDescent="0.3">
      <c r="A739" s="15"/>
      <c r="B739" s="16" t="s">
        <v>2948</v>
      </c>
      <c r="C739" s="17" t="s">
        <v>2949</v>
      </c>
      <c r="D739" s="18" t="s">
        <v>2950</v>
      </c>
      <c r="E739" s="17" t="s">
        <v>2951</v>
      </c>
      <c r="F739" s="17" t="s">
        <v>76</v>
      </c>
      <c r="G739" s="17">
        <v>2023</v>
      </c>
      <c r="H739" s="17">
        <v>100</v>
      </c>
      <c r="I739" s="19">
        <f t="shared" si="33"/>
        <v>2154.6</v>
      </c>
      <c r="J739" s="20">
        <f t="shared" si="34"/>
        <v>9336.6</v>
      </c>
      <c r="K739" s="21">
        <v>7182</v>
      </c>
      <c r="L739" s="21">
        <f t="shared" si="35"/>
        <v>9336.6</v>
      </c>
      <c r="M739" s="22" t="s">
        <v>18</v>
      </c>
      <c r="N739" s="34" t="s">
        <v>2952</v>
      </c>
      <c r="O739" s="35" t="s">
        <v>35</v>
      </c>
      <c r="P739" s="25" t="s">
        <v>28</v>
      </c>
      <c r="Q739" s="4"/>
      <c r="R739" s="4"/>
      <c r="S739" s="4"/>
      <c r="T739" s="4"/>
      <c r="U739" s="4"/>
      <c r="V739" s="4"/>
      <c r="W739" s="4"/>
      <c r="X739" s="4"/>
      <c r="Y739" s="4"/>
      <c r="Z739" s="4"/>
      <c r="AA739" s="4"/>
      <c r="AB739" s="4"/>
      <c r="AC739" s="4"/>
      <c r="AD739" s="4"/>
      <c r="AE739" s="4"/>
      <c r="AF739" s="4"/>
    </row>
    <row r="740" spans="1:32" ht="73.5" customHeight="1" x14ac:dyDescent="0.3">
      <c r="A740" s="15"/>
      <c r="B740" s="16" t="s">
        <v>2953</v>
      </c>
      <c r="C740" s="17" t="s">
        <v>14</v>
      </c>
      <c r="D740" s="18" t="s">
        <v>2954</v>
      </c>
      <c r="E740" s="17" t="s">
        <v>1238</v>
      </c>
      <c r="F740" s="17" t="s">
        <v>17</v>
      </c>
      <c r="G740" s="17">
        <v>2023</v>
      </c>
      <c r="H740" s="17">
        <v>540</v>
      </c>
      <c r="I740" s="19">
        <f t="shared" si="33"/>
        <v>7352.0999999999995</v>
      </c>
      <c r="J740" s="20">
        <f t="shared" si="34"/>
        <v>31859.1</v>
      </c>
      <c r="K740" s="21">
        <v>24507</v>
      </c>
      <c r="L740" s="21">
        <f t="shared" si="35"/>
        <v>31859.1</v>
      </c>
      <c r="M740" s="22" t="s">
        <v>18</v>
      </c>
      <c r="N740" s="34" t="s">
        <v>2955</v>
      </c>
      <c r="O740" s="35" t="s">
        <v>2956</v>
      </c>
      <c r="P740" s="25" t="s">
        <v>21</v>
      </c>
      <c r="Q740" s="4"/>
      <c r="R740" s="4"/>
      <c r="S740" s="4"/>
      <c r="T740" s="4"/>
      <c r="U740" s="4"/>
      <c r="V740" s="4"/>
      <c r="W740" s="4"/>
      <c r="X740" s="4"/>
      <c r="Y740" s="4"/>
      <c r="Z740" s="4"/>
      <c r="AA740" s="4"/>
      <c r="AB740" s="4"/>
      <c r="AC740" s="4"/>
      <c r="AD740" s="4"/>
      <c r="AE740" s="4"/>
      <c r="AF740" s="4"/>
    </row>
    <row r="741" spans="1:32" ht="73.5" customHeight="1" x14ac:dyDescent="0.3">
      <c r="A741" s="15"/>
      <c r="B741" s="16" t="s">
        <v>2957</v>
      </c>
      <c r="C741" s="17" t="s">
        <v>14</v>
      </c>
      <c r="D741" s="18" t="s">
        <v>2958</v>
      </c>
      <c r="E741" s="17" t="s">
        <v>2959</v>
      </c>
      <c r="F741" s="17" t="s">
        <v>17</v>
      </c>
      <c r="G741" s="17">
        <v>2023</v>
      </c>
      <c r="H741" s="17">
        <v>200</v>
      </c>
      <c r="I741" s="19">
        <f t="shared" si="33"/>
        <v>3231.9</v>
      </c>
      <c r="J741" s="20">
        <f t="shared" si="34"/>
        <v>14004.9</v>
      </c>
      <c r="K741" s="21">
        <v>10773</v>
      </c>
      <c r="L741" s="21">
        <f t="shared" si="35"/>
        <v>14004.9</v>
      </c>
      <c r="M741" s="22" t="s">
        <v>18</v>
      </c>
      <c r="N741" s="34" t="s">
        <v>2960</v>
      </c>
      <c r="O741" s="35" t="s">
        <v>2961</v>
      </c>
      <c r="P741" s="25" t="s">
        <v>21</v>
      </c>
      <c r="Q741" s="4"/>
      <c r="R741" s="4"/>
      <c r="S741" s="4"/>
      <c r="T741" s="4"/>
      <c r="U741" s="4"/>
      <c r="V741" s="4"/>
      <c r="W741" s="4"/>
      <c r="X741" s="4"/>
      <c r="Y741" s="4"/>
      <c r="Z741" s="4"/>
      <c r="AA741" s="4"/>
      <c r="AB741" s="4"/>
      <c r="AC741" s="4"/>
      <c r="AD741" s="4"/>
      <c r="AE741" s="4"/>
      <c r="AF741" s="4"/>
    </row>
    <row r="742" spans="1:32" ht="73.5" customHeight="1" x14ac:dyDescent="0.3">
      <c r="A742" s="15"/>
      <c r="B742" s="16" t="s">
        <v>2962</v>
      </c>
      <c r="C742" s="17" t="s">
        <v>1865</v>
      </c>
      <c r="D742" s="18" t="s">
        <v>2963</v>
      </c>
      <c r="E742" s="17" t="s">
        <v>2964</v>
      </c>
      <c r="F742" s="17" t="s">
        <v>17</v>
      </c>
      <c r="G742" s="17">
        <v>2023</v>
      </c>
      <c r="H742" s="17">
        <v>330</v>
      </c>
      <c r="I742" s="19">
        <f t="shared" si="33"/>
        <v>4025.7</v>
      </c>
      <c r="J742" s="20">
        <f t="shared" si="34"/>
        <v>17444.7</v>
      </c>
      <c r="K742" s="21">
        <v>13419</v>
      </c>
      <c r="L742" s="21">
        <f t="shared" si="35"/>
        <v>17444.7</v>
      </c>
      <c r="M742" s="22" t="s">
        <v>18</v>
      </c>
      <c r="N742" s="34" t="s">
        <v>1859</v>
      </c>
      <c r="O742" s="35" t="s">
        <v>159</v>
      </c>
      <c r="P742" s="25" t="s">
        <v>21</v>
      </c>
      <c r="Q742" s="4"/>
      <c r="R742" s="4"/>
      <c r="S742" s="4"/>
      <c r="T742" s="4"/>
      <c r="U742" s="4"/>
      <c r="V742" s="4"/>
      <c r="W742" s="4"/>
      <c r="X742" s="4"/>
      <c r="Y742" s="4"/>
      <c r="Z742" s="4"/>
      <c r="AA742" s="4"/>
      <c r="AB742" s="4"/>
      <c r="AC742" s="4"/>
      <c r="AD742" s="4"/>
      <c r="AE742" s="4"/>
      <c r="AF742" s="4"/>
    </row>
    <row r="743" spans="1:32" ht="73.5" customHeight="1" x14ac:dyDescent="0.3">
      <c r="A743" s="26"/>
      <c r="B743" s="27" t="s">
        <v>2965</v>
      </c>
      <c r="C743" s="28" t="s">
        <v>81</v>
      </c>
      <c r="D743" s="29" t="s">
        <v>2966</v>
      </c>
      <c r="E743" s="28" t="s">
        <v>2967</v>
      </c>
      <c r="F743" s="28" t="s">
        <v>76</v>
      </c>
      <c r="G743" s="28">
        <v>2019</v>
      </c>
      <c r="H743" s="28">
        <v>320</v>
      </c>
      <c r="I743" s="19">
        <f t="shared" si="33"/>
        <v>2740.5</v>
      </c>
      <c r="J743" s="20">
        <f t="shared" si="34"/>
        <v>11875.5</v>
      </c>
      <c r="K743" s="21">
        <v>9135</v>
      </c>
      <c r="L743" s="21">
        <f t="shared" si="35"/>
        <v>11875.5</v>
      </c>
      <c r="M743" s="30" t="s">
        <v>25</v>
      </c>
      <c r="N743" s="31" t="s">
        <v>2968</v>
      </c>
      <c r="O743" s="32" t="s">
        <v>2969</v>
      </c>
      <c r="P743" s="32" t="s">
        <v>21</v>
      </c>
      <c r="Q743" s="4"/>
      <c r="R743" s="4"/>
      <c r="S743" s="4"/>
      <c r="T743" s="4"/>
      <c r="U743" s="4"/>
      <c r="V743" s="4"/>
      <c r="W743" s="4"/>
      <c r="X743" s="4"/>
      <c r="Y743" s="4"/>
      <c r="Z743" s="4"/>
      <c r="AA743" s="4"/>
      <c r="AB743" s="4"/>
      <c r="AC743" s="4"/>
      <c r="AD743" s="4"/>
      <c r="AE743" s="4"/>
      <c r="AF743" s="4"/>
    </row>
    <row r="744" spans="1:32" ht="73.5" customHeight="1" x14ac:dyDescent="0.3">
      <c r="A744" s="15"/>
      <c r="B744" s="16" t="s">
        <v>2970</v>
      </c>
      <c r="C744" s="17" t="s">
        <v>2971</v>
      </c>
      <c r="D744" s="18" t="s">
        <v>2972</v>
      </c>
      <c r="E744" s="17" t="s">
        <v>2973</v>
      </c>
      <c r="F744" s="17" t="s">
        <v>76</v>
      </c>
      <c r="G744" s="17">
        <v>2023</v>
      </c>
      <c r="H744" s="17">
        <v>100</v>
      </c>
      <c r="I744" s="19">
        <f t="shared" si="33"/>
        <v>2173.5</v>
      </c>
      <c r="J744" s="20">
        <f t="shared" si="34"/>
        <v>9418.5</v>
      </c>
      <c r="K744" s="21">
        <v>7245</v>
      </c>
      <c r="L744" s="21">
        <f t="shared" si="35"/>
        <v>9418.5</v>
      </c>
      <c r="M744" s="22" t="s">
        <v>18</v>
      </c>
      <c r="N744" s="34" t="s">
        <v>1859</v>
      </c>
      <c r="O744" s="35" t="s">
        <v>159</v>
      </c>
      <c r="P744" s="25" t="s">
        <v>21</v>
      </c>
      <c r="Q744" s="4"/>
      <c r="R744" s="4"/>
      <c r="S744" s="4"/>
      <c r="T744" s="4"/>
      <c r="U744" s="4"/>
      <c r="V744" s="4"/>
      <c r="W744" s="4"/>
      <c r="X744" s="4"/>
      <c r="Y744" s="4"/>
      <c r="Z744" s="4"/>
      <c r="AA744" s="4"/>
      <c r="AB744" s="4"/>
      <c r="AC744" s="4"/>
      <c r="AD744" s="4"/>
      <c r="AE744" s="4"/>
      <c r="AF744" s="4"/>
    </row>
    <row r="745" spans="1:32" ht="73.5" customHeight="1" x14ac:dyDescent="0.3">
      <c r="A745" s="15"/>
      <c r="B745" s="16" t="s">
        <v>2974</v>
      </c>
      <c r="C745" s="17" t="s">
        <v>517</v>
      </c>
      <c r="D745" s="18" t="s">
        <v>2975</v>
      </c>
      <c r="E745" s="17" t="s">
        <v>2976</v>
      </c>
      <c r="F745" s="17" t="s">
        <v>17</v>
      </c>
      <c r="G745" s="17">
        <v>2023</v>
      </c>
      <c r="H745" s="17">
        <v>420</v>
      </c>
      <c r="I745" s="19">
        <f t="shared" si="33"/>
        <v>5462.0999999999995</v>
      </c>
      <c r="J745" s="20">
        <f t="shared" si="34"/>
        <v>23669.1</v>
      </c>
      <c r="K745" s="21">
        <v>18207</v>
      </c>
      <c r="L745" s="21">
        <f t="shared" si="35"/>
        <v>23669.1</v>
      </c>
      <c r="M745" s="22" t="s">
        <v>18</v>
      </c>
      <c r="N745" s="34" t="s">
        <v>84</v>
      </c>
      <c r="O745" s="35" t="s">
        <v>2977</v>
      </c>
      <c r="P745" s="25" t="s">
        <v>21</v>
      </c>
      <c r="Q745" s="4"/>
      <c r="R745" s="4"/>
      <c r="S745" s="4"/>
      <c r="T745" s="4"/>
      <c r="U745" s="4"/>
      <c r="V745" s="4"/>
      <c r="W745" s="4"/>
      <c r="X745" s="4"/>
      <c r="Y745" s="4"/>
      <c r="Z745" s="4"/>
      <c r="AA745" s="4"/>
      <c r="AB745" s="4"/>
      <c r="AC745" s="4"/>
      <c r="AD745" s="4"/>
      <c r="AE745" s="4"/>
      <c r="AF745" s="4"/>
    </row>
    <row r="746" spans="1:32" ht="73.5" customHeight="1" x14ac:dyDescent="0.3">
      <c r="A746" s="15"/>
      <c r="B746" s="16" t="s">
        <v>2978</v>
      </c>
      <c r="C746" s="17" t="s">
        <v>14</v>
      </c>
      <c r="D746" s="18" t="s">
        <v>2979</v>
      </c>
      <c r="E746" s="17" t="s">
        <v>2980</v>
      </c>
      <c r="F746" s="17" t="s">
        <v>17</v>
      </c>
      <c r="G746" s="17">
        <v>2023</v>
      </c>
      <c r="H746" s="17">
        <v>280</v>
      </c>
      <c r="I746" s="19">
        <f t="shared" si="33"/>
        <v>3439.7999999999997</v>
      </c>
      <c r="J746" s="20">
        <f t="shared" si="34"/>
        <v>14905.8</v>
      </c>
      <c r="K746" s="21">
        <v>11466</v>
      </c>
      <c r="L746" s="21">
        <f t="shared" si="35"/>
        <v>14905.8</v>
      </c>
      <c r="M746" s="22" t="s">
        <v>18</v>
      </c>
      <c r="N746" s="34" t="s">
        <v>158</v>
      </c>
      <c r="O746" s="35" t="s">
        <v>159</v>
      </c>
      <c r="P746" s="25" t="s">
        <v>21</v>
      </c>
      <c r="Q746" s="4"/>
      <c r="R746" s="4"/>
      <c r="S746" s="4"/>
      <c r="T746" s="4"/>
      <c r="U746" s="4"/>
      <c r="V746" s="4"/>
      <c r="W746" s="4"/>
      <c r="X746" s="4"/>
      <c r="Y746" s="4"/>
      <c r="Z746" s="4"/>
      <c r="AA746" s="4"/>
      <c r="AB746" s="4"/>
      <c r="AC746" s="4"/>
      <c r="AD746" s="4"/>
      <c r="AE746" s="4"/>
      <c r="AF746" s="4"/>
    </row>
    <row r="747" spans="1:32" ht="73.5" customHeight="1" x14ac:dyDescent="0.3">
      <c r="A747" s="15"/>
      <c r="B747" s="16" t="s">
        <v>1383</v>
      </c>
      <c r="C747" s="17" t="s">
        <v>14</v>
      </c>
      <c r="D747" s="18" t="s">
        <v>2981</v>
      </c>
      <c r="E747" s="17" t="s">
        <v>721</v>
      </c>
      <c r="F747" s="17" t="s">
        <v>76</v>
      </c>
      <c r="G747" s="17">
        <v>2023</v>
      </c>
      <c r="H747" s="17">
        <v>140</v>
      </c>
      <c r="I747" s="19">
        <f t="shared" si="33"/>
        <v>2570.4</v>
      </c>
      <c r="J747" s="20">
        <f t="shared" si="34"/>
        <v>11138.4</v>
      </c>
      <c r="K747" s="21">
        <v>8568</v>
      </c>
      <c r="L747" s="21">
        <f t="shared" si="35"/>
        <v>11138.4</v>
      </c>
      <c r="M747" s="22" t="s">
        <v>18</v>
      </c>
      <c r="N747" s="34" t="s">
        <v>84</v>
      </c>
      <c r="O747" s="35" t="s">
        <v>1383</v>
      </c>
      <c r="P747" s="25" t="s">
        <v>21</v>
      </c>
      <c r="Q747" s="4"/>
      <c r="R747" s="4"/>
      <c r="S747" s="4"/>
      <c r="T747" s="4"/>
      <c r="U747" s="4"/>
      <c r="V747" s="4"/>
      <c r="W747" s="4"/>
      <c r="X747" s="4"/>
      <c r="Y747" s="4"/>
      <c r="Z747" s="4"/>
      <c r="AA747" s="4"/>
      <c r="AB747" s="4"/>
      <c r="AC747" s="4"/>
      <c r="AD747" s="4"/>
      <c r="AE747" s="4"/>
      <c r="AF747" s="4"/>
    </row>
    <row r="748" spans="1:32" ht="73.5" customHeight="1" x14ac:dyDescent="0.3">
      <c r="A748" s="15"/>
      <c r="B748" s="16" t="s">
        <v>2982</v>
      </c>
      <c r="C748" s="17" t="s">
        <v>378</v>
      </c>
      <c r="D748" s="18" t="s">
        <v>2983</v>
      </c>
      <c r="E748" s="17" t="s">
        <v>2984</v>
      </c>
      <c r="F748" s="17" t="s">
        <v>17</v>
      </c>
      <c r="G748" s="17">
        <v>2023</v>
      </c>
      <c r="H748" s="17">
        <v>170</v>
      </c>
      <c r="I748" s="19">
        <f t="shared" si="33"/>
        <v>1738.8</v>
      </c>
      <c r="J748" s="20">
        <f t="shared" si="34"/>
        <v>7534.8</v>
      </c>
      <c r="K748" s="21">
        <v>5796</v>
      </c>
      <c r="L748" s="21">
        <f t="shared" si="35"/>
        <v>7534.8</v>
      </c>
      <c r="M748" s="22" t="s">
        <v>18</v>
      </c>
      <c r="N748" s="34" t="s">
        <v>158</v>
      </c>
      <c r="O748" s="35" t="s">
        <v>159</v>
      </c>
      <c r="P748" s="25" t="s">
        <v>21</v>
      </c>
      <c r="Q748" s="4"/>
      <c r="R748" s="4"/>
      <c r="S748" s="4"/>
      <c r="T748" s="4"/>
      <c r="U748" s="4"/>
      <c r="V748" s="4"/>
      <c r="W748" s="4"/>
      <c r="X748" s="4"/>
      <c r="Y748" s="4"/>
      <c r="Z748" s="4"/>
      <c r="AA748" s="4"/>
      <c r="AB748" s="4"/>
      <c r="AC748" s="4"/>
      <c r="AD748" s="4"/>
      <c r="AE748" s="4"/>
      <c r="AF748" s="4"/>
    </row>
    <row r="749" spans="1:32" ht="73.5" customHeight="1" x14ac:dyDescent="0.3">
      <c r="A749" s="26"/>
      <c r="B749" s="27" t="s">
        <v>2985</v>
      </c>
      <c r="C749" s="28" t="s">
        <v>2986</v>
      </c>
      <c r="D749" s="29" t="s">
        <v>2987</v>
      </c>
      <c r="E749" s="28" t="s">
        <v>2988</v>
      </c>
      <c r="F749" s="28" t="s">
        <v>17</v>
      </c>
      <c r="G749" s="28">
        <v>2022</v>
      </c>
      <c r="H749" s="28">
        <v>100</v>
      </c>
      <c r="I749" s="19">
        <f t="shared" si="33"/>
        <v>1833.3</v>
      </c>
      <c r="J749" s="20">
        <f t="shared" si="34"/>
        <v>7944.3</v>
      </c>
      <c r="K749" s="21">
        <v>6111</v>
      </c>
      <c r="L749" s="21">
        <f t="shared" si="35"/>
        <v>7944.3</v>
      </c>
      <c r="M749" s="30" t="s">
        <v>25</v>
      </c>
      <c r="N749" s="31" t="s">
        <v>2989</v>
      </c>
      <c r="O749" s="32" t="s">
        <v>2990</v>
      </c>
      <c r="P749" s="32" t="s">
        <v>21</v>
      </c>
      <c r="Q749" s="4"/>
      <c r="R749" s="4"/>
      <c r="S749" s="4"/>
      <c r="T749" s="4"/>
      <c r="U749" s="4"/>
      <c r="V749" s="4"/>
      <c r="W749" s="4"/>
      <c r="X749" s="4"/>
      <c r="Y749" s="4"/>
      <c r="Z749" s="4"/>
      <c r="AA749" s="4"/>
      <c r="AB749" s="4"/>
      <c r="AC749" s="4"/>
      <c r="AD749" s="4"/>
      <c r="AE749" s="4"/>
      <c r="AF749" s="4"/>
    </row>
    <row r="750" spans="1:32" ht="73.5" customHeight="1" x14ac:dyDescent="0.3">
      <c r="A750" s="26"/>
      <c r="B750" s="27" t="s">
        <v>2991</v>
      </c>
      <c r="C750" s="28" t="s">
        <v>2986</v>
      </c>
      <c r="D750" s="29" t="s">
        <v>2992</v>
      </c>
      <c r="E750" s="28" t="s">
        <v>2988</v>
      </c>
      <c r="F750" s="28" t="s">
        <v>17</v>
      </c>
      <c r="G750" s="28">
        <v>2022</v>
      </c>
      <c r="H750" s="28">
        <v>118</v>
      </c>
      <c r="I750" s="19">
        <f t="shared" si="33"/>
        <v>2060.1</v>
      </c>
      <c r="J750" s="20">
        <f t="shared" si="34"/>
        <v>8927.1</v>
      </c>
      <c r="K750" s="21">
        <v>6867</v>
      </c>
      <c r="L750" s="21">
        <f t="shared" si="35"/>
        <v>8927.1</v>
      </c>
      <c r="M750" s="30" t="s">
        <v>25</v>
      </c>
      <c r="N750" s="31" t="s">
        <v>2989</v>
      </c>
      <c r="O750" s="32" t="s">
        <v>2993</v>
      </c>
      <c r="P750" s="32" t="s">
        <v>21</v>
      </c>
      <c r="Q750" s="4"/>
      <c r="R750" s="4"/>
      <c r="S750" s="4"/>
      <c r="T750" s="4"/>
      <c r="U750" s="4"/>
      <c r="V750" s="4"/>
      <c r="W750" s="4"/>
      <c r="X750" s="4"/>
      <c r="Y750" s="4"/>
      <c r="Z750" s="4"/>
      <c r="AA750" s="4"/>
      <c r="AB750" s="4"/>
      <c r="AC750" s="4"/>
      <c r="AD750" s="4"/>
      <c r="AE750" s="4"/>
      <c r="AF750" s="4"/>
    </row>
    <row r="751" spans="1:32" ht="73.5" customHeight="1" x14ac:dyDescent="0.3">
      <c r="A751" s="15"/>
      <c r="B751" s="16" t="s">
        <v>2994</v>
      </c>
      <c r="C751" s="17" t="s">
        <v>2995</v>
      </c>
      <c r="D751" s="18" t="s">
        <v>2996</v>
      </c>
      <c r="E751" s="17" t="s">
        <v>878</v>
      </c>
      <c r="F751" s="17" t="s">
        <v>17</v>
      </c>
      <c r="G751" s="17">
        <v>2023</v>
      </c>
      <c r="H751" s="17">
        <v>100</v>
      </c>
      <c r="I751" s="19">
        <f t="shared" si="33"/>
        <v>1927.8</v>
      </c>
      <c r="J751" s="20">
        <f t="shared" si="34"/>
        <v>8353.7999999999993</v>
      </c>
      <c r="K751" s="21">
        <v>6426</v>
      </c>
      <c r="L751" s="21">
        <f t="shared" si="35"/>
        <v>8353.7999999999993</v>
      </c>
      <c r="M751" s="22" t="s">
        <v>18</v>
      </c>
      <c r="N751" s="23" t="s">
        <v>509</v>
      </c>
      <c r="O751" s="57" t="s">
        <v>2997</v>
      </c>
      <c r="P751" s="25" t="s">
        <v>21</v>
      </c>
      <c r="Q751" s="4"/>
      <c r="R751" s="4"/>
      <c r="S751" s="4"/>
      <c r="T751" s="4"/>
      <c r="U751" s="4"/>
      <c r="V751" s="4"/>
      <c r="W751" s="4"/>
      <c r="X751" s="4"/>
      <c r="Y751" s="4"/>
      <c r="Z751" s="4"/>
      <c r="AA751" s="4"/>
      <c r="AB751" s="4"/>
      <c r="AC751" s="4"/>
      <c r="AD751" s="4"/>
      <c r="AE751" s="4"/>
      <c r="AF751" s="4"/>
    </row>
    <row r="752" spans="1:32" ht="73.5" customHeight="1" x14ac:dyDescent="0.3">
      <c r="A752" s="15"/>
      <c r="B752" s="16" t="s">
        <v>2998</v>
      </c>
      <c r="C752" s="17" t="s">
        <v>131</v>
      </c>
      <c r="D752" s="18" t="s">
        <v>2999</v>
      </c>
      <c r="E752" s="17" t="s">
        <v>3000</v>
      </c>
      <c r="F752" s="17" t="s">
        <v>203</v>
      </c>
      <c r="G752" s="17">
        <v>2023</v>
      </c>
      <c r="H752" s="17">
        <v>150</v>
      </c>
      <c r="I752" s="19">
        <f t="shared" si="33"/>
        <v>2986.2</v>
      </c>
      <c r="J752" s="20">
        <f t="shared" si="34"/>
        <v>12940.2</v>
      </c>
      <c r="K752" s="21">
        <v>9954</v>
      </c>
      <c r="L752" s="21">
        <f t="shared" si="35"/>
        <v>12940.2</v>
      </c>
      <c r="M752" s="22" t="s">
        <v>18</v>
      </c>
      <c r="N752" s="34" t="s">
        <v>34</v>
      </c>
      <c r="O752" s="35" t="s">
        <v>3001</v>
      </c>
      <c r="P752" s="25" t="s">
        <v>130</v>
      </c>
      <c r="Q752" s="4"/>
      <c r="R752" s="4"/>
      <c r="S752" s="4"/>
      <c r="T752" s="4"/>
      <c r="U752" s="4"/>
      <c r="V752" s="4"/>
      <c r="W752" s="4"/>
      <c r="X752" s="4"/>
      <c r="Y752" s="4"/>
      <c r="Z752" s="4"/>
      <c r="AA752" s="4"/>
      <c r="AB752" s="4"/>
      <c r="AC752" s="4"/>
      <c r="AD752" s="4"/>
      <c r="AE752" s="4"/>
      <c r="AF752" s="4"/>
    </row>
    <row r="753" spans="1:32" ht="73.5" customHeight="1" x14ac:dyDescent="0.3">
      <c r="A753" s="15"/>
      <c r="B753" s="16" t="s">
        <v>3002</v>
      </c>
      <c r="C753" s="17" t="s">
        <v>81</v>
      </c>
      <c r="D753" s="18" t="s">
        <v>3003</v>
      </c>
      <c r="E753" s="17" t="s">
        <v>503</v>
      </c>
      <c r="F753" s="17" t="s">
        <v>17</v>
      </c>
      <c r="G753" s="17">
        <v>2023</v>
      </c>
      <c r="H753" s="17">
        <v>240</v>
      </c>
      <c r="I753" s="19">
        <f t="shared" si="33"/>
        <v>3817.7999999999997</v>
      </c>
      <c r="J753" s="20">
        <f t="shared" si="34"/>
        <v>16543.8</v>
      </c>
      <c r="K753" s="21">
        <v>12726</v>
      </c>
      <c r="L753" s="21">
        <f t="shared" si="35"/>
        <v>16543.8</v>
      </c>
      <c r="M753" s="22" t="s">
        <v>18</v>
      </c>
      <c r="N753" s="34" t="s">
        <v>3004</v>
      </c>
      <c r="O753" s="35" t="s">
        <v>3005</v>
      </c>
      <c r="P753" s="25" t="s">
        <v>21</v>
      </c>
      <c r="Q753" s="4"/>
      <c r="R753" s="4"/>
      <c r="S753" s="4"/>
      <c r="T753" s="4"/>
      <c r="U753" s="4"/>
      <c r="V753" s="4"/>
      <c r="W753" s="4"/>
      <c r="X753" s="4"/>
      <c r="Y753" s="4"/>
      <c r="Z753" s="4"/>
      <c r="AA753" s="4"/>
      <c r="AB753" s="4"/>
      <c r="AC753" s="4"/>
      <c r="AD753" s="4"/>
      <c r="AE753" s="4"/>
      <c r="AF753" s="4"/>
    </row>
    <row r="754" spans="1:32" ht="73.5" customHeight="1" x14ac:dyDescent="0.3">
      <c r="A754" s="15"/>
      <c r="B754" s="16" t="s">
        <v>3006</v>
      </c>
      <c r="C754" s="17" t="s">
        <v>378</v>
      </c>
      <c r="D754" s="18" t="s">
        <v>3007</v>
      </c>
      <c r="E754" s="17" t="s">
        <v>3008</v>
      </c>
      <c r="F754" s="17" t="s">
        <v>17</v>
      </c>
      <c r="G754" s="17">
        <v>2023</v>
      </c>
      <c r="H754" s="17">
        <v>100</v>
      </c>
      <c r="I754" s="19">
        <f t="shared" si="33"/>
        <v>2154.6</v>
      </c>
      <c r="J754" s="20">
        <f t="shared" si="34"/>
        <v>9336.6</v>
      </c>
      <c r="K754" s="21">
        <v>7182</v>
      </c>
      <c r="L754" s="21">
        <f t="shared" si="35"/>
        <v>9336.6</v>
      </c>
      <c r="M754" s="22" t="s">
        <v>18</v>
      </c>
      <c r="N754" s="34" t="s">
        <v>229</v>
      </c>
      <c r="O754" s="34" t="s">
        <v>3009</v>
      </c>
      <c r="P754" s="25" t="s">
        <v>21</v>
      </c>
      <c r="Q754" s="4"/>
      <c r="R754" s="4"/>
      <c r="S754" s="4"/>
      <c r="T754" s="4"/>
      <c r="U754" s="4"/>
      <c r="V754" s="4"/>
      <c r="W754" s="4"/>
      <c r="X754" s="4"/>
      <c r="Y754" s="4"/>
      <c r="Z754" s="4"/>
      <c r="AA754" s="4"/>
      <c r="AB754" s="4"/>
      <c r="AC754" s="4"/>
      <c r="AD754" s="4"/>
      <c r="AE754" s="4"/>
      <c r="AF754" s="4"/>
    </row>
    <row r="755" spans="1:32" ht="73.5" customHeight="1" x14ac:dyDescent="0.3">
      <c r="A755" s="15"/>
      <c r="B755" s="16" t="s">
        <v>3010</v>
      </c>
      <c r="C755" s="17" t="s">
        <v>2332</v>
      </c>
      <c r="D755" s="18" t="s">
        <v>3011</v>
      </c>
      <c r="E755" s="17" t="s">
        <v>936</v>
      </c>
      <c r="F755" s="17" t="s">
        <v>17</v>
      </c>
      <c r="G755" s="17">
        <v>2023</v>
      </c>
      <c r="H755" s="17">
        <v>250</v>
      </c>
      <c r="I755" s="19">
        <f t="shared" si="33"/>
        <v>2872.7999999999997</v>
      </c>
      <c r="J755" s="20">
        <f t="shared" si="34"/>
        <v>12448.8</v>
      </c>
      <c r="K755" s="21">
        <v>9576</v>
      </c>
      <c r="L755" s="21">
        <f t="shared" si="35"/>
        <v>12448.8</v>
      </c>
      <c r="M755" s="22" t="s">
        <v>18</v>
      </c>
      <c r="N755" s="34" t="s">
        <v>3012</v>
      </c>
      <c r="O755" s="35" t="s">
        <v>3013</v>
      </c>
      <c r="P755" s="25" t="s">
        <v>21</v>
      </c>
      <c r="Q755" s="4"/>
      <c r="R755" s="4"/>
      <c r="S755" s="4"/>
      <c r="T755" s="4"/>
      <c r="U755" s="4"/>
      <c r="V755" s="4"/>
      <c r="W755" s="4"/>
      <c r="X755" s="4"/>
      <c r="Y755" s="4"/>
      <c r="Z755" s="4"/>
      <c r="AA755" s="4"/>
      <c r="AB755" s="4"/>
      <c r="AC755" s="4"/>
      <c r="AD755" s="4"/>
      <c r="AE755" s="4"/>
      <c r="AF755" s="4"/>
    </row>
    <row r="756" spans="1:32" ht="73.5" customHeight="1" x14ac:dyDescent="0.3">
      <c r="A756" s="15"/>
      <c r="B756" s="16" t="s">
        <v>3014</v>
      </c>
      <c r="C756" s="17" t="s">
        <v>131</v>
      </c>
      <c r="D756" s="18" t="s">
        <v>3015</v>
      </c>
      <c r="E756" s="17" t="s">
        <v>3016</v>
      </c>
      <c r="F756" s="17" t="s">
        <v>203</v>
      </c>
      <c r="G756" s="17">
        <v>2024</v>
      </c>
      <c r="H756" s="17">
        <v>200</v>
      </c>
      <c r="I756" s="19">
        <f t="shared" si="33"/>
        <v>3364.2</v>
      </c>
      <c r="J756" s="20">
        <f t="shared" si="34"/>
        <v>14578.2</v>
      </c>
      <c r="K756" s="21">
        <v>11214</v>
      </c>
      <c r="L756" s="21">
        <f t="shared" si="35"/>
        <v>14578.2</v>
      </c>
      <c r="M756" s="22" t="s">
        <v>18</v>
      </c>
      <c r="N756" s="34" t="s">
        <v>229</v>
      </c>
      <c r="O756" s="35" t="s">
        <v>3017</v>
      </c>
      <c r="P756" s="25" t="s">
        <v>130</v>
      </c>
      <c r="Q756" s="4"/>
      <c r="R756" s="4"/>
      <c r="S756" s="4"/>
      <c r="T756" s="4"/>
      <c r="U756" s="4"/>
      <c r="V756" s="4"/>
      <c r="W756" s="4"/>
      <c r="X756" s="4"/>
      <c r="Y756" s="4"/>
      <c r="Z756" s="4"/>
      <c r="AA756" s="4"/>
      <c r="AB756" s="4"/>
      <c r="AC756" s="4"/>
      <c r="AD756" s="4"/>
      <c r="AE756" s="4"/>
      <c r="AF756" s="4"/>
    </row>
    <row r="757" spans="1:32" ht="73.5" customHeight="1" x14ac:dyDescent="0.3">
      <c r="A757" s="15"/>
      <c r="B757" s="16" t="s">
        <v>3014</v>
      </c>
      <c r="C757" s="17" t="s">
        <v>3018</v>
      </c>
      <c r="D757" s="18" t="s">
        <v>3019</v>
      </c>
      <c r="E757" s="17" t="s">
        <v>3016</v>
      </c>
      <c r="F757" s="17" t="s">
        <v>127</v>
      </c>
      <c r="G757" s="17">
        <v>2024</v>
      </c>
      <c r="H757" s="17">
        <v>200</v>
      </c>
      <c r="I757" s="19">
        <f t="shared" si="33"/>
        <v>3364.2</v>
      </c>
      <c r="J757" s="20">
        <f t="shared" si="34"/>
        <v>14578.2</v>
      </c>
      <c r="K757" s="21">
        <v>11214</v>
      </c>
      <c r="L757" s="21">
        <f t="shared" si="35"/>
        <v>14578.2</v>
      </c>
      <c r="M757" s="22" t="s">
        <v>18</v>
      </c>
      <c r="N757" s="34" t="s">
        <v>229</v>
      </c>
      <c r="O757" s="35" t="s">
        <v>3017</v>
      </c>
      <c r="P757" s="25" t="s">
        <v>130</v>
      </c>
      <c r="Q757" s="4"/>
      <c r="R757" s="4"/>
      <c r="S757" s="4"/>
      <c r="T757" s="4"/>
      <c r="U757" s="4"/>
      <c r="V757" s="4"/>
      <c r="W757" s="4"/>
      <c r="X757" s="4"/>
      <c r="Y757" s="4"/>
      <c r="Z757" s="4"/>
      <c r="AA757" s="4"/>
      <c r="AB757" s="4"/>
      <c r="AC757" s="4"/>
      <c r="AD757" s="4"/>
      <c r="AE757" s="4"/>
      <c r="AF757" s="4"/>
    </row>
    <row r="758" spans="1:32" ht="73.5" customHeight="1" x14ac:dyDescent="0.3">
      <c r="A758" s="15"/>
      <c r="B758" s="16" t="s">
        <v>3020</v>
      </c>
      <c r="C758" s="17" t="s">
        <v>714</v>
      </c>
      <c r="D758" s="18" t="s">
        <v>3021</v>
      </c>
      <c r="E758" s="17" t="s">
        <v>3022</v>
      </c>
      <c r="F758" s="17" t="s">
        <v>133</v>
      </c>
      <c r="G758" s="17">
        <v>2023</v>
      </c>
      <c r="H758" s="17">
        <v>290</v>
      </c>
      <c r="I758" s="19">
        <f t="shared" si="33"/>
        <v>3591</v>
      </c>
      <c r="J758" s="20">
        <f t="shared" si="34"/>
        <v>15561</v>
      </c>
      <c r="K758" s="21">
        <v>11970</v>
      </c>
      <c r="L758" s="21">
        <f t="shared" si="35"/>
        <v>15561</v>
      </c>
      <c r="M758" s="22" t="s">
        <v>18</v>
      </c>
      <c r="N758" s="34" t="s">
        <v>2548</v>
      </c>
      <c r="O758" s="35" t="s">
        <v>2545</v>
      </c>
      <c r="P758" s="25" t="s">
        <v>130</v>
      </c>
      <c r="Q758" s="4"/>
      <c r="R758" s="4"/>
      <c r="S758" s="4"/>
      <c r="T758" s="4"/>
      <c r="U758" s="4"/>
      <c r="V758" s="4"/>
      <c r="W758" s="4"/>
      <c r="X758" s="4"/>
      <c r="Y758" s="4"/>
      <c r="Z758" s="4"/>
      <c r="AA758" s="4"/>
      <c r="AB758" s="4"/>
      <c r="AC758" s="4"/>
      <c r="AD758" s="4"/>
      <c r="AE758" s="4"/>
      <c r="AF758" s="4"/>
    </row>
    <row r="759" spans="1:32" ht="73.5" customHeight="1" x14ac:dyDescent="0.3">
      <c r="A759" s="15"/>
      <c r="B759" s="16" t="s">
        <v>3020</v>
      </c>
      <c r="C759" s="17" t="s">
        <v>3023</v>
      </c>
      <c r="D759" s="18" t="s">
        <v>3024</v>
      </c>
      <c r="E759" s="17" t="s">
        <v>3022</v>
      </c>
      <c r="F759" s="17" t="s">
        <v>127</v>
      </c>
      <c r="G759" s="17">
        <v>2023</v>
      </c>
      <c r="H759" s="17">
        <v>280</v>
      </c>
      <c r="I759" s="19">
        <f t="shared" si="33"/>
        <v>3496.5</v>
      </c>
      <c r="J759" s="20">
        <f t="shared" si="34"/>
        <v>15151.5</v>
      </c>
      <c r="K759" s="21">
        <v>11655</v>
      </c>
      <c r="L759" s="21">
        <f t="shared" si="35"/>
        <v>15151.5</v>
      </c>
      <c r="M759" s="22" t="s">
        <v>18</v>
      </c>
      <c r="N759" s="34" t="s">
        <v>2548</v>
      </c>
      <c r="O759" s="35" t="s">
        <v>2550</v>
      </c>
      <c r="P759" s="25" t="s">
        <v>130</v>
      </c>
      <c r="Q759" s="4"/>
      <c r="R759" s="4"/>
      <c r="S759" s="4"/>
      <c r="T759" s="4"/>
      <c r="U759" s="4"/>
      <c r="V759" s="4"/>
      <c r="W759" s="4"/>
      <c r="X759" s="4"/>
      <c r="Y759" s="4"/>
      <c r="Z759" s="4"/>
      <c r="AA759" s="4"/>
      <c r="AB759" s="4"/>
      <c r="AC759" s="4"/>
      <c r="AD759" s="4"/>
      <c r="AE759" s="4"/>
      <c r="AF759" s="4"/>
    </row>
    <row r="760" spans="1:32" ht="73.5" customHeight="1" x14ac:dyDescent="0.3">
      <c r="A760" s="15"/>
      <c r="B760" s="16" t="s">
        <v>3025</v>
      </c>
      <c r="C760" s="17" t="s">
        <v>378</v>
      </c>
      <c r="D760" s="18" t="s">
        <v>3026</v>
      </c>
      <c r="E760" s="17" t="s">
        <v>3027</v>
      </c>
      <c r="F760" s="17" t="s">
        <v>17</v>
      </c>
      <c r="G760" s="17">
        <v>2023</v>
      </c>
      <c r="H760" s="17">
        <v>100</v>
      </c>
      <c r="I760" s="19">
        <f t="shared" si="33"/>
        <v>2116.7999999999997</v>
      </c>
      <c r="J760" s="20">
        <f t="shared" si="34"/>
        <v>9172.7999999999993</v>
      </c>
      <c r="K760" s="21">
        <v>7056</v>
      </c>
      <c r="L760" s="21">
        <f t="shared" si="35"/>
        <v>9172.7999999999993</v>
      </c>
      <c r="M760" s="22" t="s">
        <v>18</v>
      </c>
      <c r="N760" s="46" t="s">
        <v>84</v>
      </c>
      <c r="O760" s="45" t="s">
        <v>3028</v>
      </c>
      <c r="P760" s="25" t="s">
        <v>21</v>
      </c>
      <c r="Q760" s="4"/>
      <c r="R760" s="4"/>
      <c r="S760" s="4"/>
      <c r="T760" s="4"/>
      <c r="U760" s="4"/>
      <c r="V760" s="4"/>
      <c r="W760" s="4"/>
      <c r="X760" s="4"/>
      <c r="Y760" s="4"/>
      <c r="Z760" s="4"/>
      <c r="AA760" s="4"/>
      <c r="AB760" s="4"/>
      <c r="AC760" s="4"/>
      <c r="AD760" s="4"/>
      <c r="AE760" s="4"/>
      <c r="AF760" s="4"/>
    </row>
    <row r="761" spans="1:32" ht="73.5" customHeight="1" x14ac:dyDescent="0.3">
      <c r="A761" s="15"/>
      <c r="B761" s="16" t="s">
        <v>3029</v>
      </c>
      <c r="C761" s="17" t="s">
        <v>437</v>
      </c>
      <c r="D761" s="18" t="s">
        <v>3030</v>
      </c>
      <c r="E761" s="17" t="s">
        <v>2199</v>
      </c>
      <c r="F761" s="17" t="s">
        <v>17</v>
      </c>
      <c r="G761" s="17">
        <v>2023</v>
      </c>
      <c r="H761" s="17">
        <v>160</v>
      </c>
      <c r="I761" s="19">
        <f t="shared" si="33"/>
        <v>2173.5</v>
      </c>
      <c r="J761" s="20">
        <f t="shared" si="34"/>
        <v>9418.5</v>
      </c>
      <c r="K761" s="21">
        <v>7245</v>
      </c>
      <c r="L761" s="21">
        <f t="shared" si="35"/>
        <v>9418.5</v>
      </c>
      <c r="M761" s="22" t="s">
        <v>18</v>
      </c>
      <c r="N761" s="47" t="s">
        <v>347</v>
      </c>
      <c r="O761" s="44" t="s">
        <v>2200</v>
      </c>
      <c r="P761" s="25" t="s">
        <v>21</v>
      </c>
      <c r="Q761" s="4"/>
      <c r="R761" s="4"/>
      <c r="S761" s="4"/>
      <c r="T761" s="4"/>
      <c r="U761" s="4"/>
      <c r="V761" s="4"/>
      <c r="W761" s="4"/>
      <c r="X761" s="4"/>
      <c r="Y761" s="4"/>
      <c r="Z761" s="4"/>
      <c r="AA761" s="4"/>
      <c r="AB761" s="4"/>
      <c r="AC761" s="4"/>
      <c r="AD761" s="4"/>
      <c r="AE761" s="4"/>
      <c r="AF761" s="4"/>
    </row>
    <row r="762" spans="1:32" ht="73.5" customHeight="1" x14ac:dyDescent="0.3">
      <c r="A762" s="26"/>
      <c r="B762" s="27" t="s">
        <v>3031</v>
      </c>
      <c r="C762" s="28" t="s">
        <v>14</v>
      </c>
      <c r="D762" s="29" t="s">
        <v>3032</v>
      </c>
      <c r="E762" s="28" t="s">
        <v>3033</v>
      </c>
      <c r="F762" s="28" t="s">
        <v>17</v>
      </c>
      <c r="G762" s="28" t="s">
        <v>3034</v>
      </c>
      <c r="H762" s="28">
        <v>178</v>
      </c>
      <c r="I762" s="19">
        <f t="shared" si="33"/>
        <v>1568.7</v>
      </c>
      <c r="J762" s="20">
        <f t="shared" si="34"/>
        <v>6797.7</v>
      </c>
      <c r="K762" s="21">
        <v>5229</v>
      </c>
      <c r="L762" s="21">
        <f t="shared" si="35"/>
        <v>6797.7</v>
      </c>
      <c r="M762" s="30" t="s">
        <v>89</v>
      </c>
      <c r="N762" s="31" t="s">
        <v>1708</v>
      </c>
      <c r="O762" s="32" t="s">
        <v>3035</v>
      </c>
      <c r="P762" s="32" t="s">
        <v>21</v>
      </c>
      <c r="Q762" s="4"/>
      <c r="R762" s="4"/>
      <c r="S762" s="4"/>
      <c r="T762" s="4"/>
      <c r="U762" s="4"/>
      <c r="V762" s="4"/>
      <c r="W762" s="4"/>
      <c r="X762" s="4"/>
      <c r="Y762" s="4"/>
      <c r="Z762" s="4"/>
      <c r="AA762" s="4"/>
      <c r="AB762" s="4"/>
      <c r="AC762" s="4"/>
      <c r="AD762" s="4"/>
      <c r="AE762" s="4"/>
      <c r="AF762" s="4"/>
    </row>
    <row r="763" spans="1:32" ht="73.5" customHeight="1" x14ac:dyDescent="0.3">
      <c r="A763" s="15"/>
      <c r="B763" s="16" t="s">
        <v>3036</v>
      </c>
      <c r="C763" s="17" t="s">
        <v>14</v>
      </c>
      <c r="D763" s="18" t="s">
        <v>3037</v>
      </c>
      <c r="E763" s="17" t="s">
        <v>3038</v>
      </c>
      <c r="F763" s="17" t="s">
        <v>76</v>
      </c>
      <c r="G763" s="17">
        <v>2023</v>
      </c>
      <c r="H763" s="17">
        <v>140</v>
      </c>
      <c r="I763" s="19">
        <f t="shared" si="33"/>
        <v>3061.7999999999997</v>
      </c>
      <c r="J763" s="20">
        <f t="shared" si="34"/>
        <v>13267.8</v>
      </c>
      <c r="K763" s="21">
        <v>10206</v>
      </c>
      <c r="L763" s="21">
        <f t="shared" si="35"/>
        <v>13267.8</v>
      </c>
      <c r="M763" s="22" t="s">
        <v>18</v>
      </c>
      <c r="N763" s="34" t="s">
        <v>2072</v>
      </c>
      <c r="O763" s="35" t="s">
        <v>3039</v>
      </c>
      <c r="P763" s="25" t="s">
        <v>21</v>
      </c>
      <c r="Q763" s="4"/>
      <c r="R763" s="4"/>
      <c r="S763" s="4"/>
      <c r="T763" s="4"/>
      <c r="U763" s="4"/>
      <c r="V763" s="4"/>
      <c r="W763" s="4"/>
      <c r="X763" s="4"/>
      <c r="Y763" s="4"/>
      <c r="Z763" s="4"/>
      <c r="AA763" s="4"/>
      <c r="AB763" s="4"/>
      <c r="AC763" s="4"/>
      <c r="AD763" s="4"/>
      <c r="AE763" s="4"/>
      <c r="AF763" s="4"/>
    </row>
    <row r="764" spans="1:32" ht="73.5" customHeight="1" x14ac:dyDescent="0.3">
      <c r="A764" s="15"/>
      <c r="B764" s="16" t="s">
        <v>3040</v>
      </c>
      <c r="C764" s="17" t="s">
        <v>267</v>
      </c>
      <c r="D764" s="18" t="s">
        <v>3041</v>
      </c>
      <c r="E764" s="17" t="s">
        <v>3042</v>
      </c>
      <c r="F764" s="17" t="s">
        <v>171</v>
      </c>
      <c r="G764" s="17">
        <v>2023</v>
      </c>
      <c r="H764" s="17">
        <v>150</v>
      </c>
      <c r="I764" s="19">
        <f t="shared" si="33"/>
        <v>2268</v>
      </c>
      <c r="J764" s="20">
        <f t="shared" si="34"/>
        <v>9828</v>
      </c>
      <c r="K764" s="21">
        <v>7560</v>
      </c>
      <c r="L764" s="21">
        <f t="shared" si="35"/>
        <v>9828</v>
      </c>
      <c r="M764" s="22" t="s">
        <v>18</v>
      </c>
      <c r="N764" s="34" t="s">
        <v>3043</v>
      </c>
      <c r="O764" s="35" t="s">
        <v>3044</v>
      </c>
      <c r="P764" s="25" t="s">
        <v>21</v>
      </c>
      <c r="Q764" s="4"/>
      <c r="R764" s="4"/>
      <c r="S764" s="4"/>
      <c r="T764" s="4"/>
      <c r="U764" s="4"/>
      <c r="V764" s="4"/>
      <c r="W764" s="4"/>
      <c r="X764" s="4"/>
      <c r="Y764" s="4"/>
      <c r="Z764" s="4"/>
      <c r="AA764" s="4"/>
      <c r="AB764" s="4"/>
      <c r="AC764" s="4"/>
      <c r="AD764" s="4"/>
      <c r="AE764" s="4"/>
      <c r="AF764" s="4"/>
    </row>
    <row r="765" spans="1:32" ht="73.5" customHeight="1" x14ac:dyDescent="0.3">
      <c r="A765" s="15"/>
      <c r="B765" s="16" t="s">
        <v>3045</v>
      </c>
      <c r="C765" s="17" t="s">
        <v>2160</v>
      </c>
      <c r="D765" s="18" t="s">
        <v>3046</v>
      </c>
      <c r="E765" s="17" t="s">
        <v>3047</v>
      </c>
      <c r="F765" s="17" t="s">
        <v>17</v>
      </c>
      <c r="G765" s="17">
        <v>2023</v>
      </c>
      <c r="H765" s="17">
        <v>110</v>
      </c>
      <c r="I765" s="19">
        <f t="shared" si="33"/>
        <v>2362.5</v>
      </c>
      <c r="J765" s="20">
        <f t="shared" si="34"/>
        <v>10237.5</v>
      </c>
      <c r="K765" s="21">
        <v>7875</v>
      </c>
      <c r="L765" s="21">
        <f t="shared" si="35"/>
        <v>10237.5</v>
      </c>
      <c r="M765" s="22" t="s">
        <v>18</v>
      </c>
      <c r="N765" s="34" t="s">
        <v>3048</v>
      </c>
      <c r="O765" s="35" t="s">
        <v>3049</v>
      </c>
      <c r="P765" s="25" t="s">
        <v>21</v>
      </c>
      <c r="Q765" s="4"/>
      <c r="R765" s="4"/>
      <c r="S765" s="4"/>
      <c r="T765" s="4"/>
      <c r="U765" s="4"/>
      <c r="V765" s="4"/>
      <c r="W765" s="4"/>
      <c r="X765" s="4"/>
      <c r="Y765" s="4"/>
      <c r="Z765" s="4"/>
      <c r="AA765" s="4"/>
      <c r="AB765" s="4"/>
      <c r="AC765" s="4"/>
      <c r="AD765" s="4"/>
      <c r="AE765" s="4"/>
      <c r="AF765" s="4"/>
    </row>
    <row r="766" spans="1:32" ht="73.5" customHeight="1" x14ac:dyDescent="0.3">
      <c r="A766" s="15"/>
      <c r="B766" s="16" t="s">
        <v>3050</v>
      </c>
      <c r="C766" s="17" t="s">
        <v>2160</v>
      </c>
      <c r="D766" s="18" t="s">
        <v>3051</v>
      </c>
      <c r="E766" s="17" t="s">
        <v>3047</v>
      </c>
      <c r="F766" s="17" t="s">
        <v>17</v>
      </c>
      <c r="G766" s="17">
        <v>2023</v>
      </c>
      <c r="H766" s="17">
        <v>110</v>
      </c>
      <c r="I766" s="19">
        <f t="shared" si="33"/>
        <v>2362.5</v>
      </c>
      <c r="J766" s="20">
        <f t="shared" si="34"/>
        <v>10237.5</v>
      </c>
      <c r="K766" s="21">
        <v>7875</v>
      </c>
      <c r="L766" s="21">
        <f t="shared" si="35"/>
        <v>10237.5</v>
      </c>
      <c r="M766" s="22" t="s">
        <v>18</v>
      </c>
      <c r="N766" s="34" t="s">
        <v>3048</v>
      </c>
      <c r="O766" s="35" t="s">
        <v>3049</v>
      </c>
      <c r="P766" s="25" t="s">
        <v>21</v>
      </c>
      <c r="Q766" s="4"/>
      <c r="R766" s="4"/>
      <c r="S766" s="4"/>
      <c r="T766" s="4"/>
      <c r="U766" s="4"/>
      <c r="V766" s="4"/>
      <c r="W766" s="4"/>
      <c r="X766" s="4"/>
      <c r="Y766" s="4"/>
      <c r="Z766" s="4"/>
      <c r="AA766" s="4"/>
      <c r="AB766" s="4"/>
      <c r="AC766" s="4"/>
      <c r="AD766" s="4"/>
      <c r="AE766" s="4"/>
      <c r="AF766" s="4"/>
    </row>
    <row r="767" spans="1:32" ht="73.5" customHeight="1" x14ac:dyDescent="0.3">
      <c r="A767" s="15"/>
      <c r="B767" s="16" t="s">
        <v>3052</v>
      </c>
      <c r="C767" s="17" t="s">
        <v>14</v>
      </c>
      <c r="D767" s="18" t="s">
        <v>3053</v>
      </c>
      <c r="E767" s="17" t="s">
        <v>3054</v>
      </c>
      <c r="F767" s="17" t="s">
        <v>76</v>
      </c>
      <c r="G767" s="17">
        <v>2023</v>
      </c>
      <c r="H767" s="17">
        <v>240</v>
      </c>
      <c r="I767" s="19">
        <f t="shared" si="33"/>
        <v>3194.1</v>
      </c>
      <c r="J767" s="20">
        <f t="shared" si="34"/>
        <v>13841.1</v>
      </c>
      <c r="K767" s="21">
        <v>10647</v>
      </c>
      <c r="L767" s="21">
        <f t="shared" si="35"/>
        <v>13841.1</v>
      </c>
      <c r="M767" s="22" t="s">
        <v>18</v>
      </c>
      <c r="N767" s="34" t="s">
        <v>1721</v>
      </c>
      <c r="O767" s="35" t="s">
        <v>3055</v>
      </c>
      <c r="P767" s="25" t="s">
        <v>21</v>
      </c>
      <c r="Q767" s="4"/>
      <c r="R767" s="4"/>
      <c r="S767" s="4"/>
      <c r="T767" s="4"/>
      <c r="U767" s="4"/>
      <c r="V767" s="4"/>
      <c r="W767" s="4"/>
      <c r="X767" s="4"/>
      <c r="Y767" s="4"/>
      <c r="Z767" s="4"/>
      <c r="AA767" s="4"/>
      <c r="AB767" s="4"/>
      <c r="AC767" s="4"/>
      <c r="AD767" s="4"/>
      <c r="AE767" s="4"/>
      <c r="AF767" s="4"/>
    </row>
    <row r="768" spans="1:32" ht="73.5" customHeight="1" x14ac:dyDescent="0.3">
      <c r="A768" s="15"/>
      <c r="B768" s="16" t="s">
        <v>3056</v>
      </c>
      <c r="C768" s="17" t="s">
        <v>14</v>
      </c>
      <c r="D768" s="18" t="s">
        <v>3057</v>
      </c>
      <c r="E768" s="17" t="s">
        <v>1580</v>
      </c>
      <c r="F768" s="17" t="s">
        <v>17</v>
      </c>
      <c r="G768" s="17">
        <v>2023</v>
      </c>
      <c r="H768" s="17">
        <v>260</v>
      </c>
      <c r="I768" s="19">
        <f t="shared" si="33"/>
        <v>3175.2</v>
      </c>
      <c r="J768" s="20">
        <f t="shared" si="34"/>
        <v>13759.2</v>
      </c>
      <c r="K768" s="21">
        <v>10584</v>
      </c>
      <c r="L768" s="21">
        <f t="shared" si="35"/>
        <v>13759.2</v>
      </c>
      <c r="M768" s="22" t="s">
        <v>18</v>
      </c>
      <c r="N768" s="34" t="s">
        <v>1721</v>
      </c>
      <c r="O768" s="35" t="s">
        <v>3055</v>
      </c>
      <c r="P768" s="25" t="s">
        <v>21</v>
      </c>
      <c r="Q768" s="4"/>
      <c r="R768" s="4"/>
      <c r="S768" s="4"/>
      <c r="T768" s="4"/>
      <c r="U768" s="4"/>
      <c r="V768" s="4"/>
      <c r="W768" s="4"/>
      <c r="X768" s="4"/>
      <c r="Y768" s="4"/>
      <c r="Z768" s="4"/>
      <c r="AA768" s="4"/>
      <c r="AB768" s="4"/>
      <c r="AC768" s="4"/>
      <c r="AD768" s="4"/>
      <c r="AE768" s="4"/>
      <c r="AF768" s="4"/>
    </row>
    <row r="769" spans="1:32" ht="73.5" customHeight="1" x14ac:dyDescent="0.3">
      <c r="A769" s="15"/>
      <c r="B769" s="16" t="s">
        <v>3058</v>
      </c>
      <c r="C769" s="17" t="s">
        <v>14</v>
      </c>
      <c r="D769" s="18" t="s">
        <v>3059</v>
      </c>
      <c r="E769" s="17" t="s">
        <v>2565</v>
      </c>
      <c r="F769" s="17" t="s">
        <v>17</v>
      </c>
      <c r="G769" s="17">
        <v>2023</v>
      </c>
      <c r="H769" s="17">
        <v>320</v>
      </c>
      <c r="I769" s="19">
        <f t="shared" si="33"/>
        <v>3666.6</v>
      </c>
      <c r="J769" s="20">
        <f t="shared" si="34"/>
        <v>15888.6</v>
      </c>
      <c r="K769" s="21">
        <v>12222</v>
      </c>
      <c r="L769" s="21">
        <f t="shared" si="35"/>
        <v>15888.6</v>
      </c>
      <c r="M769" s="22" t="s">
        <v>18</v>
      </c>
      <c r="N769" s="34" t="s">
        <v>1721</v>
      </c>
      <c r="O769" s="35" t="s">
        <v>3055</v>
      </c>
      <c r="P769" s="25" t="s">
        <v>21</v>
      </c>
      <c r="Q769" s="4"/>
      <c r="R769" s="4"/>
      <c r="S769" s="4"/>
      <c r="T769" s="4"/>
      <c r="U769" s="4"/>
      <c r="V769" s="4"/>
      <c r="W769" s="4"/>
      <c r="X769" s="4"/>
      <c r="Y769" s="4"/>
      <c r="Z769" s="4"/>
      <c r="AA769" s="4"/>
      <c r="AB769" s="4"/>
      <c r="AC769" s="4"/>
      <c r="AD769" s="4"/>
      <c r="AE769" s="4"/>
      <c r="AF769" s="4"/>
    </row>
    <row r="770" spans="1:32" ht="73.5" customHeight="1" x14ac:dyDescent="0.3">
      <c r="A770" s="15"/>
      <c r="B770" s="16" t="s">
        <v>3060</v>
      </c>
      <c r="C770" s="17" t="s">
        <v>14</v>
      </c>
      <c r="D770" s="18" t="s">
        <v>3061</v>
      </c>
      <c r="E770" s="17" t="s">
        <v>2199</v>
      </c>
      <c r="F770" s="17" t="s">
        <v>17</v>
      </c>
      <c r="G770" s="17">
        <v>2023</v>
      </c>
      <c r="H770" s="17">
        <v>110</v>
      </c>
      <c r="I770" s="19">
        <f t="shared" si="33"/>
        <v>2457</v>
      </c>
      <c r="J770" s="20">
        <f t="shared" si="34"/>
        <v>10647</v>
      </c>
      <c r="K770" s="21">
        <v>8190</v>
      </c>
      <c r="L770" s="21">
        <f t="shared" si="35"/>
        <v>10647</v>
      </c>
      <c r="M770" s="22" t="s">
        <v>18</v>
      </c>
      <c r="N770" s="34" t="s">
        <v>3062</v>
      </c>
      <c r="O770" s="35" t="s">
        <v>3063</v>
      </c>
      <c r="P770" s="25" t="s">
        <v>21</v>
      </c>
      <c r="Q770" s="4"/>
      <c r="R770" s="4"/>
      <c r="S770" s="4"/>
      <c r="T770" s="4"/>
      <c r="U770" s="4"/>
      <c r="V770" s="4"/>
      <c r="W770" s="4"/>
      <c r="X770" s="4"/>
      <c r="Y770" s="4"/>
      <c r="Z770" s="4"/>
      <c r="AA770" s="4"/>
      <c r="AB770" s="4"/>
      <c r="AC770" s="4"/>
      <c r="AD770" s="4"/>
      <c r="AE770" s="4"/>
      <c r="AF770" s="4"/>
    </row>
    <row r="771" spans="1:32" ht="73.5" customHeight="1" x14ac:dyDescent="0.3">
      <c r="A771" s="15"/>
      <c r="B771" s="16" t="s">
        <v>3064</v>
      </c>
      <c r="C771" s="17" t="s">
        <v>14</v>
      </c>
      <c r="D771" s="18" t="s">
        <v>3065</v>
      </c>
      <c r="E771" s="17" t="s">
        <v>3066</v>
      </c>
      <c r="F771" s="17" t="s">
        <v>76</v>
      </c>
      <c r="G771" s="17">
        <v>2023</v>
      </c>
      <c r="H771" s="17">
        <v>300</v>
      </c>
      <c r="I771" s="19">
        <f t="shared" si="33"/>
        <v>3477.6</v>
      </c>
      <c r="J771" s="20">
        <f t="shared" si="34"/>
        <v>15069.6</v>
      </c>
      <c r="K771" s="21">
        <v>11592</v>
      </c>
      <c r="L771" s="21">
        <f t="shared" si="35"/>
        <v>15069.6</v>
      </c>
      <c r="M771" s="22" t="s">
        <v>18</v>
      </c>
      <c r="N771" s="34" t="s">
        <v>305</v>
      </c>
      <c r="O771" s="35" t="s">
        <v>3067</v>
      </c>
      <c r="P771" s="25" t="s">
        <v>21</v>
      </c>
      <c r="Q771" s="4"/>
      <c r="R771" s="4"/>
      <c r="S771" s="4"/>
      <c r="T771" s="4"/>
      <c r="U771" s="4"/>
      <c r="V771" s="4"/>
      <c r="W771" s="4"/>
      <c r="X771" s="4"/>
      <c r="Y771" s="4"/>
      <c r="Z771" s="4"/>
      <c r="AA771" s="4"/>
      <c r="AB771" s="4"/>
      <c r="AC771" s="4"/>
      <c r="AD771" s="4"/>
      <c r="AE771" s="4"/>
      <c r="AF771" s="4"/>
    </row>
    <row r="772" spans="1:32" ht="73.5" customHeight="1" x14ac:dyDescent="0.3">
      <c r="A772" s="26"/>
      <c r="B772" s="27" t="s">
        <v>3068</v>
      </c>
      <c r="C772" s="28" t="s">
        <v>31</v>
      </c>
      <c r="D772" s="29" t="s">
        <v>3069</v>
      </c>
      <c r="E772" s="28" t="s">
        <v>3070</v>
      </c>
      <c r="F772" s="28" t="s">
        <v>171</v>
      </c>
      <c r="G772" s="28">
        <v>2023</v>
      </c>
      <c r="H772" s="28">
        <v>120</v>
      </c>
      <c r="I772" s="19">
        <f t="shared" si="33"/>
        <v>1965.6</v>
      </c>
      <c r="J772" s="20">
        <f t="shared" si="34"/>
        <v>8517.6</v>
      </c>
      <c r="K772" s="21">
        <v>6552</v>
      </c>
      <c r="L772" s="21">
        <f t="shared" si="35"/>
        <v>8517.6</v>
      </c>
      <c r="M772" s="30" t="s">
        <v>25</v>
      </c>
      <c r="N772" s="31" t="s">
        <v>3071</v>
      </c>
      <c r="O772" s="32" t="s">
        <v>3072</v>
      </c>
      <c r="P772" s="32" t="s">
        <v>21</v>
      </c>
      <c r="Q772" s="4"/>
      <c r="R772" s="4"/>
      <c r="S772" s="4"/>
      <c r="T772" s="4"/>
      <c r="U772" s="4"/>
      <c r="V772" s="4"/>
      <c r="W772" s="4"/>
      <c r="X772" s="4"/>
      <c r="Y772" s="4"/>
      <c r="Z772" s="4"/>
      <c r="AA772" s="4"/>
      <c r="AB772" s="4"/>
      <c r="AC772" s="4"/>
      <c r="AD772" s="4"/>
      <c r="AE772" s="4"/>
      <c r="AF772" s="4"/>
    </row>
    <row r="773" spans="1:32" ht="73.5" customHeight="1" x14ac:dyDescent="0.3">
      <c r="A773" s="26"/>
      <c r="B773" s="27" t="s">
        <v>3073</v>
      </c>
      <c r="C773" s="28" t="s">
        <v>31</v>
      </c>
      <c r="D773" s="29" t="s">
        <v>3074</v>
      </c>
      <c r="E773" s="28" t="s">
        <v>3070</v>
      </c>
      <c r="F773" s="28" t="s">
        <v>171</v>
      </c>
      <c r="G773" s="28">
        <v>2023</v>
      </c>
      <c r="H773" s="28">
        <v>142</v>
      </c>
      <c r="I773" s="19">
        <f t="shared" si="33"/>
        <v>2060.1</v>
      </c>
      <c r="J773" s="20">
        <f t="shared" si="34"/>
        <v>8927.1</v>
      </c>
      <c r="K773" s="21">
        <v>6867</v>
      </c>
      <c r="L773" s="21">
        <f t="shared" si="35"/>
        <v>8927.1</v>
      </c>
      <c r="M773" s="30" t="s">
        <v>25</v>
      </c>
      <c r="N773" s="31" t="s">
        <v>3075</v>
      </c>
      <c r="O773" s="32" t="s">
        <v>3073</v>
      </c>
      <c r="P773" s="32" t="s">
        <v>21</v>
      </c>
      <c r="Q773" s="4"/>
      <c r="R773" s="4"/>
      <c r="S773" s="4"/>
      <c r="T773" s="4"/>
      <c r="U773" s="4"/>
      <c r="V773" s="4"/>
      <c r="W773" s="4"/>
      <c r="X773" s="4"/>
      <c r="Y773" s="4"/>
      <c r="Z773" s="4"/>
      <c r="AA773" s="4"/>
      <c r="AB773" s="4"/>
      <c r="AC773" s="4"/>
      <c r="AD773" s="4"/>
      <c r="AE773" s="4"/>
      <c r="AF773" s="4"/>
    </row>
    <row r="774" spans="1:32" ht="73.5" customHeight="1" x14ac:dyDescent="0.3">
      <c r="A774" s="26"/>
      <c r="B774" s="27" t="s">
        <v>3076</v>
      </c>
      <c r="C774" s="28" t="s">
        <v>31</v>
      </c>
      <c r="D774" s="29" t="s">
        <v>3077</v>
      </c>
      <c r="E774" s="28" t="s">
        <v>3078</v>
      </c>
      <c r="F774" s="28" t="s">
        <v>171</v>
      </c>
      <c r="G774" s="28">
        <v>2023</v>
      </c>
      <c r="H774" s="28">
        <v>120</v>
      </c>
      <c r="I774" s="19">
        <f t="shared" ref="I774:I837" si="36">K774*30%</f>
        <v>1927.8</v>
      </c>
      <c r="J774" s="20">
        <f t="shared" ref="J774:J837" si="37">K774+I774</f>
        <v>8353.7999999999993</v>
      </c>
      <c r="K774" s="21">
        <v>6426</v>
      </c>
      <c r="L774" s="21">
        <f t="shared" ref="L774:L837" si="38">J774</f>
        <v>8353.7999999999993</v>
      </c>
      <c r="M774" s="30" t="s">
        <v>25</v>
      </c>
      <c r="N774" s="31" t="s">
        <v>3075</v>
      </c>
      <c r="O774" s="32" t="s">
        <v>3076</v>
      </c>
      <c r="P774" s="32" t="s">
        <v>21</v>
      </c>
      <c r="Q774" s="4"/>
      <c r="R774" s="4"/>
      <c r="S774" s="4"/>
      <c r="T774" s="4"/>
      <c r="U774" s="4"/>
      <c r="V774" s="4"/>
      <c r="W774" s="4"/>
      <c r="X774" s="4"/>
      <c r="Y774" s="4"/>
      <c r="Z774" s="4"/>
      <c r="AA774" s="4"/>
      <c r="AB774" s="4"/>
      <c r="AC774" s="4"/>
      <c r="AD774" s="4"/>
      <c r="AE774" s="4"/>
      <c r="AF774" s="4"/>
    </row>
    <row r="775" spans="1:32" ht="73.5" customHeight="1" x14ac:dyDescent="0.3">
      <c r="A775" s="26"/>
      <c r="B775" s="27" t="s">
        <v>3079</v>
      </c>
      <c r="C775" s="28" t="s">
        <v>31</v>
      </c>
      <c r="D775" s="29" t="s">
        <v>3080</v>
      </c>
      <c r="E775" s="28" t="s">
        <v>3081</v>
      </c>
      <c r="F775" s="28" t="s">
        <v>171</v>
      </c>
      <c r="G775" s="28">
        <v>2023</v>
      </c>
      <c r="H775" s="28">
        <v>116</v>
      </c>
      <c r="I775" s="19">
        <f t="shared" si="36"/>
        <v>1908.8999999999999</v>
      </c>
      <c r="J775" s="20">
        <f t="shared" si="37"/>
        <v>8271.9</v>
      </c>
      <c r="K775" s="21">
        <v>6363</v>
      </c>
      <c r="L775" s="21">
        <f t="shared" si="38"/>
        <v>8271.9</v>
      </c>
      <c r="M775" s="30" t="s">
        <v>25</v>
      </c>
      <c r="N775" s="31" t="s">
        <v>3075</v>
      </c>
      <c r="O775" s="32" t="s">
        <v>3082</v>
      </c>
      <c r="P775" s="32" t="s">
        <v>21</v>
      </c>
      <c r="Q775" s="4"/>
      <c r="R775" s="4"/>
      <c r="S775" s="4"/>
      <c r="T775" s="4"/>
      <c r="U775" s="4"/>
      <c r="V775" s="4"/>
      <c r="W775" s="4"/>
      <c r="X775" s="4"/>
      <c r="Y775" s="4"/>
      <c r="Z775" s="4"/>
      <c r="AA775" s="4"/>
      <c r="AB775" s="4"/>
      <c r="AC775" s="4"/>
      <c r="AD775" s="4"/>
      <c r="AE775" s="4"/>
      <c r="AF775" s="4"/>
    </row>
    <row r="776" spans="1:32" ht="73.5" customHeight="1" x14ac:dyDescent="0.3">
      <c r="A776" s="15"/>
      <c r="B776" s="16" t="s">
        <v>3083</v>
      </c>
      <c r="C776" s="17" t="s">
        <v>14</v>
      </c>
      <c r="D776" s="18" t="s">
        <v>3084</v>
      </c>
      <c r="E776" s="17" t="s">
        <v>2191</v>
      </c>
      <c r="F776" s="17" t="s">
        <v>17</v>
      </c>
      <c r="G776" s="17">
        <v>2023</v>
      </c>
      <c r="H776" s="17">
        <v>120</v>
      </c>
      <c r="I776" s="19">
        <f t="shared" si="36"/>
        <v>2570.4</v>
      </c>
      <c r="J776" s="20">
        <f t="shared" si="37"/>
        <v>11138.4</v>
      </c>
      <c r="K776" s="21">
        <v>8568</v>
      </c>
      <c r="L776" s="21">
        <f t="shared" si="38"/>
        <v>11138.4</v>
      </c>
      <c r="M776" s="22" t="s">
        <v>18</v>
      </c>
      <c r="N776" s="34" t="s">
        <v>84</v>
      </c>
      <c r="O776" s="35" t="s">
        <v>3085</v>
      </c>
      <c r="P776" s="25" t="s">
        <v>21</v>
      </c>
      <c r="Q776" s="4"/>
      <c r="R776" s="4"/>
      <c r="S776" s="4"/>
      <c r="T776" s="4"/>
      <c r="U776" s="4"/>
      <c r="V776" s="4"/>
      <c r="W776" s="4"/>
      <c r="X776" s="4"/>
      <c r="Y776" s="4"/>
      <c r="Z776" s="4"/>
      <c r="AA776" s="4"/>
      <c r="AB776" s="4"/>
      <c r="AC776" s="4"/>
      <c r="AD776" s="4"/>
      <c r="AE776" s="4"/>
      <c r="AF776" s="4"/>
    </row>
    <row r="777" spans="1:32" ht="73.5" customHeight="1" x14ac:dyDescent="0.3">
      <c r="A777" s="15"/>
      <c r="B777" s="16" t="s">
        <v>3086</v>
      </c>
      <c r="C777" s="17" t="s">
        <v>14</v>
      </c>
      <c r="D777" s="18" t="s">
        <v>3087</v>
      </c>
      <c r="E777" s="17" t="s">
        <v>3088</v>
      </c>
      <c r="F777" s="17" t="s">
        <v>17</v>
      </c>
      <c r="G777" s="17">
        <v>2023</v>
      </c>
      <c r="H777" s="17">
        <v>100</v>
      </c>
      <c r="I777" s="19">
        <f t="shared" si="36"/>
        <v>2324.6999999999998</v>
      </c>
      <c r="J777" s="20">
        <f t="shared" si="37"/>
        <v>10073.700000000001</v>
      </c>
      <c r="K777" s="21">
        <v>7749</v>
      </c>
      <c r="L777" s="21">
        <f t="shared" si="38"/>
        <v>10073.700000000001</v>
      </c>
      <c r="M777" s="22" t="s">
        <v>18</v>
      </c>
      <c r="N777" s="34" t="s">
        <v>1506</v>
      </c>
      <c r="O777" s="35" t="s">
        <v>3089</v>
      </c>
      <c r="P777" s="25" t="s">
        <v>21</v>
      </c>
      <c r="Q777" s="4"/>
      <c r="R777" s="4"/>
      <c r="S777" s="4"/>
      <c r="T777" s="4"/>
      <c r="U777" s="4"/>
      <c r="V777" s="4"/>
      <c r="W777" s="4"/>
      <c r="X777" s="4"/>
      <c r="Y777" s="4"/>
      <c r="Z777" s="4"/>
      <c r="AA777" s="4"/>
      <c r="AB777" s="4"/>
      <c r="AC777" s="4"/>
      <c r="AD777" s="4"/>
      <c r="AE777" s="4"/>
      <c r="AF777" s="4"/>
    </row>
    <row r="778" spans="1:32" ht="73.5" customHeight="1" x14ac:dyDescent="0.3">
      <c r="A778" s="15"/>
      <c r="B778" s="16" t="s">
        <v>3090</v>
      </c>
      <c r="C778" s="17" t="s">
        <v>14</v>
      </c>
      <c r="D778" s="18" t="s">
        <v>3091</v>
      </c>
      <c r="E778" s="17" t="s">
        <v>3092</v>
      </c>
      <c r="F778" s="17" t="s">
        <v>17</v>
      </c>
      <c r="G778" s="17">
        <v>2023</v>
      </c>
      <c r="H778" s="17">
        <v>120</v>
      </c>
      <c r="I778" s="19">
        <f t="shared" si="36"/>
        <v>2343.6</v>
      </c>
      <c r="J778" s="20">
        <f t="shared" si="37"/>
        <v>10155.6</v>
      </c>
      <c r="K778" s="21">
        <v>7812</v>
      </c>
      <c r="L778" s="21">
        <f t="shared" si="38"/>
        <v>10155.6</v>
      </c>
      <c r="M778" s="22" t="s">
        <v>18</v>
      </c>
      <c r="N778" s="34" t="s">
        <v>1518</v>
      </c>
      <c r="O778" s="35" t="s">
        <v>3090</v>
      </c>
      <c r="P778" s="25" t="s">
        <v>21</v>
      </c>
      <c r="Q778" s="4"/>
      <c r="R778" s="4"/>
      <c r="S778" s="4"/>
      <c r="T778" s="4"/>
      <c r="U778" s="4"/>
      <c r="V778" s="4"/>
      <c r="W778" s="4"/>
      <c r="X778" s="4"/>
      <c r="Y778" s="4"/>
      <c r="Z778" s="4"/>
      <c r="AA778" s="4"/>
      <c r="AB778" s="4"/>
      <c r="AC778" s="4"/>
      <c r="AD778" s="4"/>
      <c r="AE778" s="4"/>
      <c r="AF778" s="4"/>
    </row>
    <row r="779" spans="1:32" ht="73.5" customHeight="1" x14ac:dyDescent="0.3">
      <c r="A779" s="26"/>
      <c r="B779" s="27" t="s">
        <v>3093</v>
      </c>
      <c r="C779" s="28" t="s">
        <v>14</v>
      </c>
      <c r="D779" s="29" t="s">
        <v>3094</v>
      </c>
      <c r="E779" s="28" t="s">
        <v>3095</v>
      </c>
      <c r="F779" s="28" t="s">
        <v>17</v>
      </c>
      <c r="G779" s="28">
        <v>2021</v>
      </c>
      <c r="H779" s="28">
        <v>182</v>
      </c>
      <c r="I779" s="19">
        <f t="shared" si="36"/>
        <v>2211.2999999999997</v>
      </c>
      <c r="J779" s="20">
        <f t="shared" si="37"/>
        <v>9582.2999999999993</v>
      </c>
      <c r="K779" s="21">
        <v>7371</v>
      </c>
      <c r="L779" s="21">
        <f t="shared" si="38"/>
        <v>9582.2999999999993</v>
      </c>
      <c r="M779" s="30" t="s">
        <v>25</v>
      </c>
      <c r="N779" s="31" t="s">
        <v>3096</v>
      </c>
      <c r="O779" s="32" t="s">
        <v>3097</v>
      </c>
      <c r="P779" s="32" t="s">
        <v>21</v>
      </c>
      <c r="Q779" s="4"/>
      <c r="R779" s="4"/>
      <c r="S779" s="4"/>
      <c r="T779" s="4"/>
      <c r="U779" s="4"/>
      <c r="V779" s="4"/>
      <c r="W779" s="4"/>
      <c r="X779" s="4"/>
      <c r="Y779" s="4"/>
      <c r="Z779" s="4"/>
      <c r="AA779" s="4"/>
      <c r="AB779" s="4"/>
      <c r="AC779" s="4"/>
      <c r="AD779" s="4"/>
      <c r="AE779" s="4"/>
      <c r="AF779" s="4"/>
    </row>
    <row r="780" spans="1:32" ht="73.5" customHeight="1" x14ac:dyDescent="0.3">
      <c r="A780" s="15"/>
      <c r="B780" s="16" t="s">
        <v>3098</v>
      </c>
      <c r="C780" s="17" t="s">
        <v>14</v>
      </c>
      <c r="D780" s="18" t="s">
        <v>3099</v>
      </c>
      <c r="E780" s="17" t="s">
        <v>936</v>
      </c>
      <c r="F780" s="17" t="s">
        <v>17</v>
      </c>
      <c r="G780" s="17">
        <v>2023</v>
      </c>
      <c r="H780" s="17">
        <v>156</v>
      </c>
      <c r="I780" s="19">
        <f t="shared" si="36"/>
        <v>2891.7</v>
      </c>
      <c r="J780" s="20">
        <f t="shared" si="37"/>
        <v>12530.7</v>
      </c>
      <c r="K780" s="21">
        <v>9639</v>
      </c>
      <c r="L780" s="21">
        <f t="shared" si="38"/>
        <v>12530.7</v>
      </c>
      <c r="M780" s="22" t="s">
        <v>18</v>
      </c>
      <c r="N780" s="34" t="s">
        <v>3100</v>
      </c>
      <c r="O780" s="35" t="s">
        <v>3101</v>
      </c>
      <c r="P780" s="25" t="s">
        <v>21</v>
      </c>
      <c r="Q780" s="4"/>
      <c r="R780" s="4"/>
      <c r="S780" s="4"/>
      <c r="T780" s="4"/>
      <c r="U780" s="4"/>
      <c r="V780" s="4"/>
      <c r="W780" s="4"/>
      <c r="X780" s="4"/>
      <c r="Y780" s="4"/>
      <c r="Z780" s="4"/>
      <c r="AA780" s="4"/>
      <c r="AB780" s="4"/>
      <c r="AC780" s="4"/>
      <c r="AD780" s="4"/>
      <c r="AE780" s="4"/>
      <c r="AF780" s="4"/>
    </row>
    <row r="781" spans="1:32" ht="73.5" customHeight="1" x14ac:dyDescent="0.3">
      <c r="A781" s="26"/>
      <c r="B781" s="27" t="s">
        <v>3098</v>
      </c>
      <c r="C781" s="28" t="s">
        <v>31</v>
      </c>
      <c r="D781" s="29" t="s">
        <v>3102</v>
      </c>
      <c r="E781" s="28" t="s">
        <v>936</v>
      </c>
      <c r="F781" s="28" t="s">
        <v>71</v>
      </c>
      <c r="G781" s="28">
        <v>2022</v>
      </c>
      <c r="H781" s="28">
        <v>134</v>
      </c>
      <c r="I781" s="19">
        <f t="shared" si="36"/>
        <v>2060.1</v>
      </c>
      <c r="J781" s="20">
        <f t="shared" si="37"/>
        <v>8927.1</v>
      </c>
      <c r="K781" s="21">
        <v>6867</v>
      </c>
      <c r="L781" s="21">
        <f t="shared" si="38"/>
        <v>8927.1</v>
      </c>
      <c r="M781" s="30" t="s">
        <v>25</v>
      </c>
      <c r="N781" s="31" t="s">
        <v>1292</v>
      </c>
      <c r="O781" s="32" t="s">
        <v>3103</v>
      </c>
      <c r="P781" s="32" t="s">
        <v>21</v>
      </c>
      <c r="Q781" s="4"/>
      <c r="R781" s="4"/>
      <c r="S781" s="4"/>
      <c r="T781" s="4"/>
      <c r="U781" s="4"/>
      <c r="V781" s="4"/>
      <c r="W781" s="4"/>
      <c r="X781" s="4"/>
      <c r="Y781" s="4"/>
      <c r="Z781" s="4"/>
      <c r="AA781" s="4"/>
      <c r="AB781" s="4"/>
      <c r="AC781" s="4"/>
      <c r="AD781" s="4"/>
      <c r="AE781" s="4"/>
      <c r="AF781" s="4"/>
    </row>
    <row r="782" spans="1:32" ht="73.5" customHeight="1" x14ac:dyDescent="0.3">
      <c r="A782" s="26"/>
      <c r="B782" s="27" t="s">
        <v>3104</v>
      </c>
      <c r="C782" s="28" t="s">
        <v>65</v>
      </c>
      <c r="D782" s="29" t="s">
        <v>3105</v>
      </c>
      <c r="E782" s="28" t="s">
        <v>3106</v>
      </c>
      <c r="F782" s="28" t="s">
        <v>17</v>
      </c>
      <c r="G782" s="28">
        <v>2022</v>
      </c>
      <c r="H782" s="28">
        <v>157</v>
      </c>
      <c r="I782" s="19">
        <f t="shared" si="36"/>
        <v>2778.2999999999997</v>
      </c>
      <c r="J782" s="20">
        <f t="shared" si="37"/>
        <v>12039.3</v>
      </c>
      <c r="K782" s="21">
        <v>9261</v>
      </c>
      <c r="L782" s="21">
        <f t="shared" si="38"/>
        <v>12039.3</v>
      </c>
      <c r="M782" s="30" t="s">
        <v>25</v>
      </c>
      <c r="N782" s="31" t="s">
        <v>3107</v>
      </c>
      <c r="O782" s="32" t="s">
        <v>3108</v>
      </c>
      <c r="P782" s="32" t="s">
        <v>21</v>
      </c>
      <c r="Q782" s="4"/>
      <c r="R782" s="4"/>
      <c r="S782" s="4"/>
      <c r="T782" s="4"/>
      <c r="U782" s="4"/>
      <c r="V782" s="4"/>
      <c r="W782" s="4"/>
      <c r="X782" s="4"/>
      <c r="Y782" s="4"/>
      <c r="Z782" s="4"/>
      <c r="AA782" s="4"/>
      <c r="AB782" s="4"/>
      <c r="AC782" s="4"/>
      <c r="AD782" s="4"/>
      <c r="AE782" s="4"/>
      <c r="AF782" s="4"/>
    </row>
    <row r="783" spans="1:32" ht="73.5" customHeight="1" x14ac:dyDescent="0.3">
      <c r="A783" s="15"/>
      <c r="B783" s="16" t="s">
        <v>1279</v>
      </c>
      <c r="C783" s="17" t="s">
        <v>31</v>
      </c>
      <c r="D783" s="18" t="s">
        <v>3109</v>
      </c>
      <c r="E783" s="17" t="s">
        <v>3110</v>
      </c>
      <c r="F783" s="17" t="s">
        <v>71</v>
      </c>
      <c r="G783" s="17">
        <v>2023</v>
      </c>
      <c r="H783" s="17">
        <v>140</v>
      </c>
      <c r="I783" s="19">
        <f t="shared" si="36"/>
        <v>2513.6999999999998</v>
      </c>
      <c r="J783" s="20">
        <f t="shared" si="37"/>
        <v>10892.7</v>
      </c>
      <c r="K783" s="21">
        <v>8379</v>
      </c>
      <c r="L783" s="21">
        <f t="shared" si="38"/>
        <v>10892.7</v>
      </c>
      <c r="M783" s="22" t="s">
        <v>18</v>
      </c>
      <c r="N783" s="34" t="s">
        <v>3111</v>
      </c>
      <c r="O783" s="35" t="s">
        <v>1279</v>
      </c>
      <c r="P783" s="25" t="s">
        <v>21</v>
      </c>
      <c r="Q783" s="4"/>
      <c r="R783" s="4"/>
      <c r="S783" s="4"/>
      <c r="T783" s="4"/>
      <c r="U783" s="4"/>
      <c r="V783" s="4"/>
      <c r="W783" s="4"/>
      <c r="X783" s="4"/>
      <c r="Y783" s="4"/>
      <c r="Z783" s="4"/>
      <c r="AA783" s="4"/>
      <c r="AB783" s="4"/>
      <c r="AC783" s="4"/>
      <c r="AD783" s="4"/>
      <c r="AE783" s="4"/>
      <c r="AF783" s="4"/>
    </row>
    <row r="784" spans="1:32" ht="73.5" customHeight="1" x14ac:dyDescent="0.3">
      <c r="A784" s="15"/>
      <c r="B784" s="16" t="s">
        <v>3112</v>
      </c>
      <c r="C784" s="17" t="s">
        <v>14</v>
      </c>
      <c r="D784" s="18" t="s">
        <v>3113</v>
      </c>
      <c r="E784" s="17" t="s">
        <v>3092</v>
      </c>
      <c r="F784" s="17" t="s">
        <v>17</v>
      </c>
      <c r="G784" s="17">
        <v>2023</v>
      </c>
      <c r="H784" s="17">
        <v>120</v>
      </c>
      <c r="I784" s="19">
        <f t="shared" si="36"/>
        <v>2268</v>
      </c>
      <c r="J784" s="20">
        <f t="shared" si="37"/>
        <v>9828</v>
      </c>
      <c r="K784" s="21">
        <v>7560</v>
      </c>
      <c r="L784" s="21">
        <f t="shared" si="38"/>
        <v>9828</v>
      </c>
      <c r="M784" s="22" t="s">
        <v>18</v>
      </c>
      <c r="N784" s="34" t="s">
        <v>1518</v>
      </c>
      <c r="O784" s="35" t="s">
        <v>3114</v>
      </c>
      <c r="P784" s="25" t="s">
        <v>21</v>
      </c>
      <c r="Q784" s="4"/>
      <c r="R784" s="4"/>
      <c r="S784" s="4"/>
      <c r="T784" s="4"/>
      <c r="U784" s="4"/>
      <c r="V784" s="4"/>
      <c r="W784" s="4"/>
      <c r="X784" s="4"/>
      <c r="Y784" s="4"/>
      <c r="Z784" s="4"/>
      <c r="AA784" s="4"/>
      <c r="AB784" s="4"/>
      <c r="AC784" s="4"/>
      <c r="AD784" s="4"/>
      <c r="AE784" s="4"/>
      <c r="AF784" s="4"/>
    </row>
    <row r="785" spans="1:32" ht="73.5" customHeight="1" x14ac:dyDescent="0.3">
      <c r="A785" s="15"/>
      <c r="B785" s="16" t="s">
        <v>3115</v>
      </c>
      <c r="C785" s="17" t="s">
        <v>14</v>
      </c>
      <c r="D785" s="18" t="s">
        <v>3116</v>
      </c>
      <c r="E785" s="17" t="s">
        <v>3117</v>
      </c>
      <c r="F785" s="17" t="s">
        <v>17</v>
      </c>
      <c r="G785" s="17">
        <v>2023</v>
      </c>
      <c r="H785" s="17">
        <v>180</v>
      </c>
      <c r="I785" s="19">
        <f t="shared" si="36"/>
        <v>3005.1</v>
      </c>
      <c r="J785" s="20">
        <f t="shared" si="37"/>
        <v>13022.1</v>
      </c>
      <c r="K785" s="21">
        <v>10017</v>
      </c>
      <c r="L785" s="21">
        <f t="shared" si="38"/>
        <v>13022.1</v>
      </c>
      <c r="M785" s="22" t="s">
        <v>18</v>
      </c>
      <c r="N785" s="34" t="s">
        <v>2223</v>
      </c>
      <c r="O785" s="34" t="s">
        <v>3118</v>
      </c>
      <c r="P785" s="25" t="s">
        <v>21</v>
      </c>
      <c r="Q785" s="4"/>
      <c r="R785" s="4"/>
      <c r="S785" s="4"/>
      <c r="T785" s="4"/>
      <c r="U785" s="4"/>
      <c r="V785" s="4"/>
      <c r="W785" s="4"/>
      <c r="X785" s="4"/>
      <c r="Y785" s="4"/>
      <c r="Z785" s="4"/>
      <c r="AA785" s="4"/>
      <c r="AB785" s="4"/>
      <c r="AC785" s="4"/>
      <c r="AD785" s="4"/>
      <c r="AE785" s="4"/>
      <c r="AF785" s="4"/>
    </row>
    <row r="786" spans="1:32" ht="73.5" customHeight="1" x14ac:dyDescent="0.3">
      <c r="A786" s="15"/>
      <c r="B786" s="16" t="s">
        <v>3119</v>
      </c>
      <c r="C786" s="17" t="s">
        <v>65</v>
      </c>
      <c r="D786" s="18" t="s">
        <v>3120</v>
      </c>
      <c r="E786" s="17" t="s">
        <v>3121</v>
      </c>
      <c r="F786" s="17" t="s">
        <v>17</v>
      </c>
      <c r="G786" s="17">
        <v>2023</v>
      </c>
      <c r="H786" s="17">
        <v>360</v>
      </c>
      <c r="I786" s="19">
        <f t="shared" si="36"/>
        <v>3931.2</v>
      </c>
      <c r="J786" s="20">
        <f t="shared" si="37"/>
        <v>17035.2</v>
      </c>
      <c r="K786" s="21">
        <v>13104</v>
      </c>
      <c r="L786" s="21">
        <f t="shared" si="38"/>
        <v>17035.2</v>
      </c>
      <c r="M786" s="22" t="s">
        <v>18</v>
      </c>
      <c r="N786" s="34" t="s">
        <v>851</v>
      </c>
      <c r="O786" s="35" t="s">
        <v>3122</v>
      </c>
      <c r="P786" s="25" t="s">
        <v>21</v>
      </c>
      <c r="Q786" s="4"/>
      <c r="R786" s="4"/>
      <c r="S786" s="4"/>
      <c r="T786" s="4"/>
      <c r="U786" s="4"/>
      <c r="V786" s="4"/>
      <c r="W786" s="4"/>
      <c r="X786" s="4"/>
      <c r="Y786" s="4"/>
      <c r="Z786" s="4"/>
      <c r="AA786" s="4"/>
      <c r="AB786" s="4"/>
      <c r="AC786" s="4"/>
      <c r="AD786" s="4"/>
      <c r="AE786" s="4"/>
      <c r="AF786" s="4"/>
    </row>
    <row r="787" spans="1:32" ht="73.5" customHeight="1" x14ac:dyDescent="0.3">
      <c r="A787" s="15"/>
      <c r="B787" s="16" t="s">
        <v>3123</v>
      </c>
      <c r="C787" s="17" t="s">
        <v>81</v>
      </c>
      <c r="D787" s="18" t="s">
        <v>3124</v>
      </c>
      <c r="E787" s="17" t="s">
        <v>1095</v>
      </c>
      <c r="F787" s="17" t="s">
        <v>17</v>
      </c>
      <c r="G787" s="17">
        <v>2023</v>
      </c>
      <c r="H787" s="17">
        <v>360</v>
      </c>
      <c r="I787" s="19">
        <f t="shared" si="36"/>
        <v>3874.5</v>
      </c>
      <c r="J787" s="20">
        <f t="shared" si="37"/>
        <v>16789.5</v>
      </c>
      <c r="K787" s="21">
        <v>12915</v>
      </c>
      <c r="L787" s="21">
        <f t="shared" si="38"/>
        <v>16789.5</v>
      </c>
      <c r="M787" s="22" t="s">
        <v>18</v>
      </c>
      <c r="N787" s="34" t="s">
        <v>3125</v>
      </c>
      <c r="O787" s="36"/>
      <c r="P787" s="25" t="s">
        <v>21</v>
      </c>
      <c r="Q787" s="4"/>
      <c r="R787" s="4"/>
      <c r="S787" s="4"/>
      <c r="T787" s="4"/>
      <c r="U787" s="4"/>
      <c r="V787" s="4"/>
      <c r="W787" s="4"/>
      <c r="X787" s="4"/>
      <c r="Y787" s="4"/>
      <c r="Z787" s="4"/>
      <c r="AA787" s="4"/>
      <c r="AB787" s="4"/>
      <c r="AC787" s="4"/>
      <c r="AD787" s="4"/>
      <c r="AE787" s="4"/>
      <c r="AF787" s="4"/>
    </row>
    <row r="788" spans="1:32" ht="73.5" customHeight="1" x14ac:dyDescent="0.3">
      <c r="A788" s="15"/>
      <c r="B788" s="16" t="s">
        <v>3126</v>
      </c>
      <c r="C788" s="17" t="s">
        <v>3127</v>
      </c>
      <c r="D788" s="18" t="s">
        <v>3128</v>
      </c>
      <c r="E788" s="17" t="s">
        <v>3129</v>
      </c>
      <c r="F788" s="17" t="s">
        <v>76</v>
      </c>
      <c r="G788" s="17">
        <v>2023</v>
      </c>
      <c r="H788" s="17">
        <v>230</v>
      </c>
      <c r="I788" s="19">
        <f t="shared" si="36"/>
        <v>3439.7999999999997</v>
      </c>
      <c r="J788" s="20">
        <f t="shared" si="37"/>
        <v>14905.8</v>
      </c>
      <c r="K788" s="21">
        <v>11466</v>
      </c>
      <c r="L788" s="21">
        <f t="shared" si="38"/>
        <v>14905.8</v>
      </c>
      <c r="M788" s="22" t="s">
        <v>18</v>
      </c>
      <c r="N788" s="34" t="s">
        <v>2379</v>
      </c>
      <c r="O788" s="35" t="s">
        <v>3130</v>
      </c>
      <c r="P788" s="25" t="s">
        <v>21</v>
      </c>
      <c r="Q788" s="4"/>
      <c r="R788" s="4"/>
      <c r="S788" s="4"/>
      <c r="T788" s="4"/>
      <c r="U788" s="4"/>
      <c r="V788" s="4"/>
      <c r="W788" s="4"/>
      <c r="X788" s="4"/>
      <c r="Y788" s="4"/>
      <c r="Z788" s="4"/>
      <c r="AA788" s="4"/>
      <c r="AB788" s="4"/>
      <c r="AC788" s="4"/>
      <c r="AD788" s="4"/>
      <c r="AE788" s="4"/>
      <c r="AF788" s="4"/>
    </row>
    <row r="789" spans="1:32" ht="73.5" customHeight="1" x14ac:dyDescent="0.3">
      <c r="A789" s="15"/>
      <c r="B789" s="16" t="s">
        <v>3131</v>
      </c>
      <c r="C789" s="17" t="s">
        <v>14</v>
      </c>
      <c r="D789" s="18" t="s">
        <v>3132</v>
      </c>
      <c r="E789" s="17" t="s">
        <v>3133</v>
      </c>
      <c r="F789" s="17" t="s">
        <v>17</v>
      </c>
      <c r="G789" s="17">
        <v>2023</v>
      </c>
      <c r="H789" s="17">
        <v>160</v>
      </c>
      <c r="I789" s="19">
        <f t="shared" si="36"/>
        <v>2986.2</v>
      </c>
      <c r="J789" s="20">
        <f t="shared" si="37"/>
        <v>12940.2</v>
      </c>
      <c r="K789" s="21">
        <v>9954</v>
      </c>
      <c r="L789" s="21">
        <f t="shared" si="38"/>
        <v>12940.2</v>
      </c>
      <c r="M789" s="22" t="s">
        <v>18</v>
      </c>
      <c r="N789" s="34" t="s">
        <v>3134</v>
      </c>
      <c r="O789" s="35" t="s">
        <v>3131</v>
      </c>
      <c r="P789" s="25" t="s">
        <v>21</v>
      </c>
      <c r="Q789" s="4"/>
      <c r="R789" s="4"/>
      <c r="S789" s="4"/>
      <c r="T789" s="4"/>
      <c r="U789" s="4"/>
      <c r="V789" s="4"/>
      <c r="W789" s="4"/>
      <c r="X789" s="4"/>
      <c r="Y789" s="4"/>
      <c r="Z789" s="4"/>
      <c r="AA789" s="4"/>
      <c r="AB789" s="4"/>
      <c r="AC789" s="4"/>
      <c r="AD789" s="4"/>
      <c r="AE789" s="4"/>
      <c r="AF789" s="4"/>
    </row>
    <row r="790" spans="1:32" ht="73.5" customHeight="1" x14ac:dyDescent="0.3">
      <c r="A790" s="26"/>
      <c r="B790" s="27" t="s">
        <v>3135</v>
      </c>
      <c r="C790" s="28" t="s">
        <v>14</v>
      </c>
      <c r="D790" s="29" t="s">
        <v>3136</v>
      </c>
      <c r="E790" s="28" t="s">
        <v>3137</v>
      </c>
      <c r="F790" s="28" t="s">
        <v>17</v>
      </c>
      <c r="G790" s="28">
        <v>2023</v>
      </c>
      <c r="H790" s="28">
        <v>196</v>
      </c>
      <c r="I790" s="19">
        <f t="shared" si="36"/>
        <v>2608.1999999999998</v>
      </c>
      <c r="J790" s="20">
        <f t="shared" si="37"/>
        <v>11302.2</v>
      </c>
      <c r="K790" s="21">
        <v>8694</v>
      </c>
      <c r="L790" s="21">
        <f t="shared" si="38"/>
        <v>11302.2</v>
      </c>
      <c r="M790" s="30" t="s">
        <v>25</v>
      </c>
      <c r="N790" s="31" t="s">
        <v>1708</v>
      </c>
      <c r="O790" s="32" t="s">
        <v>3138</v>
      </c>
      <c r="P790" s="32" t="s">
        <v>21</v>
      </c>
      <c r="Q790" s="4"/>
      <c r="R790" s="4"/>
      <c r="S790" s="4"/>
      <c r="T790" s="4"/>
      <c r="U790" s="4"/>
      <c r="V790" s="4"/>
      <c r="W790" s="4"/>
      <c r="X790" s="4"/>
      <c r="Y790" s="4"/>
      <c r="Z790" s="4"/>
      <c r="AA790" s="4"/>
      <c r="AB790" s="4"/>
      <c r="AC790" s="4"/>
      <c r="AD790" s="4"/>
      <c r="AE790" s="4"/>
      <c r="AF790" s="4"/>
    </row>
    <row r="791" spans="1:32" ht="73.5" customHeight="1" x14ac:dyDescent="0.3">
      <c r="A791" s="26"/>
      <c r="B791" s="27" t="s">
        <v>3139</v>
      </c>
      <c r="C791" s="28" t="s">
        <v>31</v>
      </c>
      <c r="D791" s="29" t="s">
        <v>3140</v>
      </c>
      <c r="E791" s="64" t="s">
        <v>694</v>
      </c>
      <c r="F791" s="28" t="s">
        <v>171</v>
      </c>
      <c r="G791" s="28">
        <v>2023</v>
      </c>
      <c r="H791" s="28">
        <v>216</v>
      </c>
      <c r="I791" s="19">
        <f t="shared" si="36"/>
        <v>3780</v>
      </c>
      <c r="J791" s="20">
        <f t="shared" si="37"/>
        <v>16380</v>
      </c>
      <c r="K791" s="21">
        <v>12600</v>
      </c>
      <c r="L791" s="21">
        <f t="shared" si="38"/>
        <v>16380</v>
      </c>
      <c r="M791" s="30" t="s">
        <v>25</v>
      </c>
      <c r="N791" s="31" t="s">
        <v>3141</v>
      </c>
      <c r="O791" s="32" t="s">
        <v>3142</v>
      </c>
      <c r="P791" s="32" t="s">
        <v>21</v>
      </c>
      <c r="Q791" s="4"/>
      <c r="R791" s="4"/>
      <c r="S791" s="4"/>
      <c r="T791" s="4"/>
      <c r="U791" s="4"/>
      <c r="V791" s="4"/>
      <c r="W791" s="4"/>
      <c r="X791" s="4"/>
      <c r="Y791" s="4"/>
      <c r="Z791" s="4"/>
      <c r="AA791" s="4"/>
      <c r="AB791" s="4"/>
      <c r="AC791" s="4"/>
      <c r="AD791" s="4"/>
      <c r="AE791" s="4"/>
      <c r="AF791" s="4"/>
    </row>
    <row r="792" spans="1:32" ht="73.5" customHeight="1" x14ac:dyDescent="0.3">
      <c r="A792" s="15"/>
      <c r="B792" s="16" t="s">
        <v>3143</v>
      </c>
      <c r="C792" s="17" t="s">
        <v>31</v>
      </c>
      <c r="D792" s="18" t="s">
        <v>3144</v>
      </c>
      <c r="E792" s="17" t="s">
        <v>3145</v>
      </c>
      <c r="F792" s="17" t="s">
        <v>171</v>
      </c>
      <c r="G792" s="17">
        <v>2023</v>
      </c>
      <c r="H792" s="17">
        <v>330</v>
      </c>
      <c r="I792" s="19">
        <f t="shared" si="36"/>
        <v>4063.5</v>
      </c>
      <c r="J792" s="20">
        <f t="shared" si="37"/>
        <v>17608.5</v>
      </c>
      <c r="K792" s="21">
        <v>13545</v>
      </c>
      <c r="L792" s="21">
        <f t="shared" si="38"/>
        <v>17608.5</v>
      </c>
      <c r="M792" s="22" t="s">
        <v>18</v>
      </c>
      <c r="N792" s="34" t="s">
        <v>3146</v>
      </c>
      <c r="O792" s="35" t="s">
        <v>3147</v>
      </c>
      <c r="P792" s="25" t="s">
        <v>21</v>
      </c>
      <c r="Q792" s="4"/>
      <c r="R792" s="4"/>
      <c r="S792" s="4"/>
      <c r="T792" s="4"/>
      <c r="U792" s="4"/>
      <c r="V792" s="4"/>
      <c r="W792" s="4"/>
      <c r="X792" s="4"/>
      <c r="Y792" s="4"/>
      <c r="Z792" s="4"/>
      <c r="AA792" s="4"/>
      <c r="AB792" s="4"/>
      <c r="AC792" s="4"/>
      <c r="AD792" s="4"/>
      <c r="AE792" s="4"/>
      <c r="AF792" s="4"/>
    </row>
    <row r="793" spans="1:32" ht="73.5" customHeight="1" x14ac:dyDescent="0.3">
      <c r="A793" s="15"/>
      <c r="B793" s="16" t="s">
        <v>3148</v>
      </c>
      <c r="C793" s="17" t="s">
        <v>81</v>
      </c>
      <c r="D793" s="18" t="s">
        <v>3149</v>
      </c>
      <c r="E793" s="17" t="s">
        <v>3150</v>
      </c>
      <c r="F793" s="17" t="s">
        <v>17</v>
      </c>
      <c r="G793" s="17">
        <v>2023</v>
      </c>
      <c r="H793" s="17">
        <v>110</v>
      </c>
      <c r="I793" s="19">
        <f t="shared" si="36"/>
        <v>2362.5</v>
      </c>
      <c r="J793" s="20">
        <f t="shared" si="37"/>
        <v>10237.5</v>
      </c>
      <c r="K793" s="21">
        <v>7875</v>
      </c>
      <c r="L793" s="21">
        <f t="shared" si="38"/>
        <v>10237.5</v>
      </c>
      <c r="M793" s="22" t="s">
        <v>18</v>
      </c>
      <c r="N793" s="34" t="s">
        <v>404</v>
      </c>
      <c r="O793" s="34" t="s">
        <v>629</v>
      </c>
      <c r="P793" s="25" t="s">
        <v>21</v>
      </c>
      <c r="Q793" s="4"/>
      <c r="R793" s="4"/>
      <c r="S793" s="4"/>
      <c r="T793" s="4"/>
      <c r="U793" s="4"/>
      <c r="V793" s="4"/>
      <c r="W793" s="4"/>
      <c r="X793" s="4"/>
      <c r="Y793" s="4"/>
      <c r="Z793" s="4"/>
      <c r="AA793" s="4"/>
      <c r="AB793" s="4"/>
      <c r="AC793" s="4"/>
      <c r="AD793" s="4"/>
      <c r="AE793" s="4"/>
      <c r="AF793" s="4"/>
    </row>
    <row r="794" spans="1:32" ht="73.5" customHeight="1" x14ac:dyDescent="0.3">
      <c r="A794" s="26"/>
      <c r="B794" s="27" t="s">
        <v>3151</v>
      </c>
      <c r="C794" s="28" t="s">
        <v>81</v>
      </c>
      <c r="D794" s="29" t="s">
        <v>3152</v>
      </c>
      <c r="E794" s="28" t="s">
        <v>3153</v>
      </c>
      <c r="F794" s="28" t="s">
        <v>17</v>
      </c>
      <c r="G794" s="28">
        <v>2022</v>
      </c>
      <c r="H794" s="28">
        <v>136</v>
      </c>
      <c r="I794" s="19">
        <f t="shared" si="36"/>
        <v>2230.1999999999998</v>
      </c>
      <c r="J794" s="20">
        <f t="shared" si="37"/>
        <v>9664.2000000000007</v>
      </c>
      <c r="K794" s="21">
        <v>7434</v>
      </c>
      <c r="L794" s="21">
        <f t="shared" si="38"/>
        <v>9664.2000000000007</v>
      </c>
      <c r="M794" s="30" t="s">
        <v>25</v>
      </c>
      <c r="N794" s="31" t="s">
        <v>3154</v>
      </c>
      <c r="O794" s="32"/>
      <c r="P794" s="32" t="s">
        <v>21</v>
      </c>
      <c r="Q794" s="4"/>
      <c r="R794" s="4"/>
      <c r="S794" s="4"/>
      <c r="T794" s="4"/>
      <c r="U794" s="4"/>
      <c r="V794" s="4"/>
      <c r="W794" s="4"/>
      <c r="X794" s="4"/>
      <c r="Y794" s="4"/>
      <c r="Z794" s="4"/>
      <c r="AA794" s="4"/>
      <c r="AB794" s="4"/>
      <c r="AC794" s="4"/>
      <c r="AD794" s="4"/>
      <c r="AE794" s="4"/>
      <c r="AF794" s="4"/>
    </row>
    <row r="795" spans="1:32" ht="73.5" customHeight="1" x14ac:dyDescent="0.3">
      <c r="A795" s="15"/>
      <c r="B795" s="16" t="s">
        <v>3155</v>
      </c>
      <c r="C795" s="17" t="s">
        <v>14</v>
      </c>
      <c r="D795" s="18" t="s">
        <v>3156</v>
      </c>
      <c r="E795" s="17" t="s">
        <v>3157</v>
      </c>
      <c r="F795" s="17" t="s">
        <v>17</v>
      </c>
      <c r="G795" s="17">
        <v>2023</v>
      </c>
      <c r="H795" s="17">
        <v>140</v>
      </c>
      <c r="I795" s="19">
        <f t="shared" si="36"/>
        <v>2286.9</v>
      </c>
      <c r="J795" s="20">
        <f t="shared" si="37"/>
        <v>9909.9</v>
      </c>
      <c r="K795" s="21">
        <v>7623</v>
      </c>
      <c r="L795" s="21">
        <f t="shared" si="38"/>
        <v>9909.9</v>
      </c>
      <c r="M795" s="22" t="s">
        <v>18</v>
      </c>
      <c r="N795" s="34" t="s">
        <v>84</v>
      </c>
      <c r="O795" s="35" t="s">
        <v>3158</v>
      </c>
      <c r="P795" s="25" t="s">
        <v>21</v>
      </c>
      <c r="Q795" s="4"/>
      <c r="R795" s="4"/>
      <c r="S795" s="4"/>
      <c r="T795" s="4"/>
      <c r="U795" s="4"/>
      <c r="V795" s="4"/>
      <c r="W795" s="4"/>
      <c r="X795" s="4"/>
      <c r="Y795" s="4"/>
      <c r="Z795" s="4"/>
      <c r="AA795" s="4"/>
      <c r="AB795" s="4"/>
      <c r="AC795" s="4"/>
      <c r="AD795" s="4"/>
      <c r="AE795" s="4"/>
      <c r="AF795" s="4"/>
    </row>
    <row r="796" spans="1:32" ht="73.5" customHeight="1" x14ac:dyDescent="0.3">
      <c r="A796" s="15"/>
      <c r="B796" s="16" t="s">
        <v>3159</v>
      </c>
      <c r="C796" s="17" t="s">
        <v>3160</v>
      </c>
      <c r="D796" s="18" t="s">
        <v>3161</v>
      </c>
      <c r="E796" s="17" t="s">
        <v>3162</v>
      </c>
      <c r="F796" s="17" t="s">
        <v>171</v>
      </c>
      <c r="G796" s="17">
        <v>2023</v>
      </c>
      <c r="H796" s="17">
        <v>440</v>
      </c>
      <c r="I796" s="19">
        <f t="shared" si="36"/>
        <v>5310.9</v>
      </c>
      <c r="J796" s="20">
        <f t="shared" si="37"/>
        <v>23013.9</v>
      </c>
      <c r="K796" s="21">
        <v>17703</v>
      </c>
      <c r="L796" s="21">
        <f t="shared" si="38"/>
        <v>23013.9</v>
      </c>
      <c r="M796" s="22" t="s">
        <v>18</v>
      </c>
      <c r="N796" s="34" t="s">
        <v>3163</v>
      </c>
      <c r="O796" s="35" t="s">
        <v>3164</v>
      </c>
      <c r="P796" s="25" t="s">
        <v>21</v>
      </c>
      <c r="Q796" s="4"/>
      <c r="R796" s="4"/>
      <c r="S796" s="4"/>
      <c r="T796" s="4"/>
      <c r="U796" s="4"/>
      <c r="V796" s="4"/>
      <c r="W796" s="4"/>
      <c r="X796" s="4"/>
      <c r="Y796" s="4"/>
      <c r="Z796" s="4"/>
      <c r="AA796" s="4"/>
      <c r="AB796" s="4"/>
      <c r="AC796" s="4"/>
      <c r="AD796" s="4"/>
      <c r="AE796" s="4"/>
      <c r="AF796" s="4"/>
    </row>
    <row r="797" spans="1:32" ht="73.5" customHeight="1" x14ac:dyDescent="0.3">
      <c r="A797" s="15"/>
      <c r="B797" s="16" t="s">
        <v>3165</v>
      </c>
      <c r="C797" s="17" t="s">
        <v>3160</v>
      </c>
      <c r="D797" s="18" t="s">
        <v>3166</v>
      </c>
      <c r="E797" s="17" t="s">
        <v>3162</v>
      </c>
      <c r="F797" s="17" t="s">
        <v>171</v>
      </c>
      <c r="G797" s="17">
        <v>2023</v>
      </c>
      <c r="H797" s="17">
        <v>470</v>
      </c>
      <c r="I797" s="19">
        <f t="shared" si="36"/>
        <v>5518.8</v>
      </c>
      <c r="J797" s="20">
        <f t="shared" si="37"/>
        <v>23914.799999999999</v>
      </c>
      <c r="K797" s="21">
        <v>18396</v>
      </c>
      <c r="L797" s="21">
        <f t="shared" si="38"/>
        <v>23914.799999999999</v>
      </c>
      <c r="M797" s="22" t="s">
        <v>18</v>
      </c>
      <c r="N797" s="34" t="s">
        <v>3163</v>
      </c>
      <c r="O797" s="45" t="s">
        <v>3164</v>
      </c>
      <c r="P797" s="25" t="s">
        <v>21</v>
      </c>
      <c r="Q797" s="4"/>
      <c r="R797" s="4"/>
      <c r="S797" s="4"/>
      <c r="T797" s="4"/>
      <c r="U797" s="4"/>
      <c r="V797" s="4"/>
      <c r="W797" s="4"/>
      <c r="X797" s="4"/>
      <c r="Y797" s="4"/>
      <c r="Z797" s="4"/>
      <c r="AA797" s="4"/>
      <c r="AB797" s="4"/>
      <c r="AC797" s="4"/>
      <c r="AD797" s="4"/>
      <c r="AE797" s="4"/>
      <c r="AF797" s="4"/>
    </row>
    <row r="798" spans="1:32" ht="73.5" customHeight="1" x14ac:dyDescent="0.3">
      <c r="A798" s="15"/>
      <c r="B798" s="16" t="s">
        <v>3167</v>
      </c>
      <c r="C798" s="17" t="s">
        <v>14</v>
      </c>
      <c r="D798" s="18" t="s">
        <v>3168</v>
      </c>
      <c r="E798" s="17" t="s">
        <v>3169</v>
      </c>
      <c r="F798" s="17" t="s">
        <v>17</v>
      </c>
      <c r="G798" s="17">
        <v>2023</v>
      </c>
      <c r="H798" s="17">
        <v>100</v>
      </c>
      <c r="I798" s="19">
        <f t="shared" si="36"/>
        <v>2475.9</v>
      </c>
      <c r="J798" s="20">
        <f t="shared" si="37"/>
        <v>10728.9</v>
      </c>
      <c r="K798" s="21">
        <v>8253</v>
      </c>
      <c r="L798" s="21">
        <f t="shared" si="38"/>
        <v>10728.9</v>
      </c>
      <c r="M798" s="22" t="s">
        <v>18</v>
      </c>
      <c r="N798" s="23" t="s">
        <v>84</v>
      </c>
      <c r="O798" s="57" t="s">
        <v>3170</v>
      </c>
      <c r="P798" s="25" t="s">
        <v>21</v>
      </c>
      <c r="Q798" s="4"/>
      <c r="R798" s="4"/>
      <c r="S798" s="4"/>
      <c r="T798" s="4"/>
      <c r="U798" s="4"/>
      <c r="V798" s="4"/>
      <c r="W798" s="4"/>
      <c r="X798" s="4"/>
      <c r="Y798" s="4"/>
      <c r="Z798" s="4"/>
      <c r="AA798" s="4"/>
      <c r="AB798" s="4"/>
      <c r="AC798" s="4"/>
      <c r="AD798" s="4"/>
      <c r="AE798" s="4"/>
      <c r="AF798" s="4"/>
    </row>
    <row r="799" spans="1:32" ht="73.5" customHeight="1" x14ac:dyDescent="0.3">
      <c r="A799" s="26"/>
      <c r="B799" s="27" t="s">
        <v>3171</v>
      </c>
      <c r="C799" s="28" t="s">
        <v>31</v>
      </c>
      <c r="D799" s="29" t="s">
        <v>3172</v>
      </c>
      <c r="E799" s="28" t="s">
        <v>2117</v>
      </c>
      <c r="F799" s="28" t="s">
        <v>171</v>
      </c>
      <c r="G799" s="28">
        <v>2021</v>
      </c>
      <c r="H799" s="28">
        <v>100</v>
      </c>
      <c r="I799" s="19">
        <f t="shared" si="36"/>
        <v>1701</v>
      </c>
      <c r="J799" s="20">
        <f t="shared" si="37"/>
        <v>7371</v>
      </c>
      <c r="K799" s="21">
        <v>5670</v>
      </c>
      <c r="L799" s="21">
        <f t="shared" si="38"/>
        <v>7371</v>
      </c>
      <c r="M799" s="30" t="s">
        <v>25</v>
      </c>
      <c r="N799" s="31" t="s">
        <v>3173</v>
      </c>
      <c r="O799" s="32" t="s">
        <v>3171</v>
      </c>
      <c r="P799" s="32" t="s">
        <v>21</v>
      </c>
      <c r="Q799" s="4"/>
      <c r="R799" s="4"/>
      <c r="S799" s="4"/>
      <c r="T799" s="4"/>
      <c r="U799" s="4"/>
      <c r="V799" s="4"/>
      <c r="W799" s="4"/>
      <c r="X799" s="4"/>
      <c r="Y799" s="4"/>
      <c r="Z799" s="4"/>
      <c r="AA799" s="4"/>
      <c r="AB799" s="4"/>
      <c r="AC799" s="4"/>
      <c r="AD799" s="4"/>
      <c r="AE799" s="4"/>
      <c r="AF799" s="4"/>
    </row>
    <row r="800" spans="1:32" ht="73.5" customHeight="1" x14ac:dyDescent="0.3">
      <c r="A800" s="15"/>
      <c r="B800" s="16" t="s">
        <v>3174</v>
      </c>
      <c r="C800" s="17" t="s">
        <v>31</v>
      </c>
      <c r="D800" s="18" t="s">
        <v>3175</v>
      </c>
      <c r="E800" s="17" t="s">
        <v>3176</v>
      </c>
      <c r="F800" s="17" t="s">
        <v>171</v>
      </c>
      <c r="G800" s="17">
        <v>2023</v>
      </c>
      <c r="H800" s="17">
        <v>180</v>
      </c>
      <c r="I800" s="19">
        <f t="shared" si="36"/>
        <v>2646</v>
      </c>
      <c r="J800" s="20">
        <f t="shared" si="37"/>
        <v>11466</v>
      </c>
      <c r="K800" s="21">
        <v>8820</v>
      </c>
      <c r="L800" s="21">
        <f t="shared" si="38"/>
        <v>11466</v>
      </c>
      <c r="M800" s="22" t="s">
        <v>18</v>
      </c>
      <c r="N800" s="34" t="s">
        <v>3177</v>
      </c>
      <c r="O800" s="35" t="s">
        <v>3178</v>
      </c>
      <c r="P800" s="25" t="s">
        <v>21</v>
      </c>
      <c r="Q800" s="4"/>
      <c r="R800" s="4"/>
      <c r="S800" s="4"/>
      <c r="T800" s="4"/>
      <c r="U800" s="4"/>
      <c r="V800" s="4"/>
      <c r="W800" s="4"/>
      <c r="X800" s="4"/>
      <c r="Y800" s="4"/>
      <c r="Z800" s="4"/>
      <c r="AA800" s="4"/>
      <c r="AB800" s="4"/>
      <c r="AC800" s="4"/>
      <c r="AD800" s="4"/>
      <c r="AE800" s="4"/>
      <c r="AF800" s="4"/>
    </row>
    <row r="801" spans="1:32" ht="73.5" customHeight="1" x14ac:dyDescent="0.3">
      <c r="A801" s="15"/>
      <c r="B801" s="16" t="s">
        <v>3179</v>
      </c>
      <c r="C801" s="17" t="s">
        <v>350</v>
      </c>
      <c r="D801" s="18" t="s">
        <v>3180</v>
      </c>
      <c r="E801" s="17" t="s">
        <v>3181</v>
      </c>
      <c r="F801" s="17" t="s">
        <v>171</v>
      </c>
      <c r="G801" s="17">
        <v>2023</v>
      </c>
      <c r="H801" s="17">
        <v>190</v>
      </c>
      <c r="I801" s="19">
        <f t="shared" si="36"/>
        <v>3213</v>
      </c>
      <c r="J801" s="20">
        <f t="shared" si="37"/>
        <v>13923</v>
      </c>
      <c r="K801" s="21">
        <v>10710</v>
      </c>
      <c r="L801" s="21">
        <f t="shared" si="38"/>
        <v>13923</v>
      </c>
      <c r="M801" s="22" t="s">
        <v>18</v>
      </c>
      <c r="N801" s="34" t="s">
        <v>84</v>
      </c>
      <c r="O801" s="35" t="s">
        <v>953</v>
      </c>
      <c r="P801" s="25" t="s">
        <v>21</v>
      </c>
      <c r="Q801" s="4"/>
      <c r="R801" s="4"/>
      <c r="S801" s="4"/>
      <c r="T801" s="4"/>
      <c r="U801" s="4"/>
      <c r="V801" s="4"/>
      <c r="W801" s="4"/>
      <c r="X801" s="4"/>
      <c r="Y801" s="4"/>
      <c r="Z801" s="4"/>
      <c r="AA801" s="4"/>
      <c r="AB801" s="4"/>
      <c r="AC801" s="4"/>
      <c r="AD801" s="4"/>
      <c r="AE801" s="4"/>
      <c r="AF801" s="4"/>
    </row>
    <row r="802" spans="1:32" ht="73.5" customHeight="1" x14ac:dyDescent="0.3">
      <c r="A802" s="15"/>
      <c r="B802" s="16" t="s">
        <v>3182</v>
      </c>
      <c r="C802" s="17" t="s">
        <v>14</v>
      </c>
      <c r="D802" s="18" t="s">
        <v>3183</v>
      </c>
      <c r="E802" s="17" t="s">
        <v>3184</v>
      </c>
      <c r="F802" s="17" t="s">
        <v>76</v>
      </c>
      <c r="G802" s="17">
        <v>2023</v>
      </c>
      <c r="H802" s="17">
        <v>150</v>
      </c>
      <c r="I802" s="19">
        <f t="shared" si="36"/>
        <v>2721.6</v>
      </c>
      <c r="J802" s="20">
        <f t="shared" si="37"/>
        <v>11793.6</v>
      </c>
      <c r="K802" s="21">
        <v>9072</v>
      </c>
      <c r="L802" s="21">
        <f t="shared" si="38"/>
        <v>11793.6</v>
      </c>
      <c r="M802" s="22" t="s">
        <v>18</v>
      </c>
      <c r="N802" s="34" t="s">
        <v>2379</v>
      </c>
      <c r="O802" s="35" t="s">
        <v>3179</v>
      </c>
      <c r="P802" s="25" t="s">
        <v>21</v>
      </c>
      <c r="Q802" s="4"/>
      <c r="R802" s="4"/>
      <c r="S802" s="4"/>
      <c r="T802" s="4"/>
      <c r="U802" s="4"/>
      <c r="V802" s="4"/>
      <c r="W802" s="4"/>
      <c r="X802" s="4"/>
      <c r="Y802" s="4"/>
      <c r="Z802" s="4"/>
      <c r="AA802" s="4"/>
      <c r="AB802" s="4"/>
      <c r="AC802" s="4"/>
      <c r="AD802" s="4"/>
      <c r="AE802" s="4"/>
      <c r="AF802" s="4"/>
    </row>
    <row r="803" spans="1:32" ht="73.5" customHeight="1" x14ac:dyDescent="0.3">
      <c r="A803" s="26"/>
      <c r="B803" s="27" t="s">
        <v>3185</v>
      </c>
      <c r="C803" s="28" t="s">
        <v>31</v>
      </c>
      <c r="D803" s="29" t="s">
        <v>3186</v>
      </c>
      <c r="E803" s="28" t="s">
        <v>3187</v>
      </c>
      <c r="F803" s="28" t="s">
        <v>71</v>
      </c>
      <c r="G803" s="28">
        <v>2020</v>
      </c>
      <c r="H803" s="28">
        <v>134</v>
      </c>
      <c r="I803" s="19">
        <f t="shared" si="36"/>
        <v>1833.3</v>
      </c>
      <c r="J803" s="20">
        <f t="shared" si="37"/>
        <v>7944.3</v>
      </c>
      <c r="K803" s="21">
        <v>6111</v>
      </c>
      <c r="L803" s="21">
        <f t="shared" si="38"/>
        <v>7944.3</v>
      </c>
      <c r="M803" s="30" t="s">
        <v>25</v>
      </c>
      <c r="N803" s="31" t="s">
        <v>2029</v>
      </c>
      <c r="O803" s="32" t="s">
        <v>3185</v>
      </c>
      <c r="P803" s="32" t="s">
        <v>21</v>
      </c>
      <c r="Q803" s="4"/>
      <c r="R803" s="4"/>
      <c r="S803" s="4"/>
      <c r="T803" s="4"/>
      <c r="U803" s="4"/>
      <c r="V803" s="4"/>
      <c r="W803" s="4"/>
      <c r="X803" s="4"/>
      <c r="Y803" s="4"/>
      <c r="Z803" s="4"/>
      <c r="AA803" s="4"/>
      <c r="AB803" s="4"/>
      <c r="AC803" s="4"/>
      <c r="AD803" s="4"/>
      <c r="AE803" s="4"/>
      <c r="AF803" s="4"/>
    </row>
    <row r="804" spans="1:32" ht="73.5" customHeight="1" x14ac:dyDescent="0.3">
      <c r="A804" s="26"/>
      <c r="B804" s="27" t="s">
        <v>3188</v>
      </c>
      <c r="C804" s="28" t="s">
        <v>31</v>
      </c>
      <c r="D804" s="29" t="s">
        <v>3189</v>
      </c>
      <c r="E804" s="28" t="s">
        <v>3190</v>
      </c>
      <c r="F804" s="28" t="s">
        <v>186</v>
      </c>
      <c r="G804" s="28" t="s">
        <v>2118</v>
      </c>
      <c r="H804" s="28">
        <v>214</v>
      </c>
      <c r="I804" s="19">
        <f t="shared" si="36"/>
        <v>2041.1999999999998</v>
      </c>
      <c r="J804" s="20">
        <f t="shared" si="37"/>
        <v>8845.2000000000007</v>
      </c>
      <c r="K804" s="21">
        <v>6804</v>
      </c>
      <c r="L804" s="21">
        <f t="shared" si="38"/>
        <v>8845.2000000000007</v>
      </c>
      <c r="M804" s="30" t="s">
        <v>25</v>
      </c>
      <c r="N804" s="31" t="s">
        <v>1622</v>
      </c>
      <c r="O804" s="32" t="s">
        <v>3188</v>
      </c>
      <c r="P804" s="32" t="s">
        <v>21</v>
      </c>
      <c r="Q804" s="4"/>
      <c r="R804" s="4"/>
      <c r="S804" s="4"/>
      <c r="T804" s="4"/>
      <c r="U804" s="4"/>
      <c r="V804" s="4"/>
      <c r="W804" s="4"/>
      <c r="X804" s="4"/>
      <c r="Y804" s="4"/>
      <c r="Z804" s="4"/>
      <c r="AA804" s="4"/>
      <c r="AB804" s="4"/>
      <c r="AC804" s="4"/>
      <c r="AD804" s="4"/>
      <c r="AE804" s="4"/>
      <c r="AF804" s="4"/>
    </row>
    <row r="805" spans="1:32" ht="73.5" customHeight="1" x14ac:dyDescent="0.3">
      <c r="A805" s="26"/>
      <c r="B805" s="27" t="s">
        <v>3191</v>
      </c>
      <c r="C805" s="28" t="s">
        <v>65</v>
      </c>
      <c r="D805" s="29" t="s">
        <v>3192</v>
      </c>
      <c r="E805" s="28" t="s">
        <v>3193</v>
      </c>
      <c r="F805" s="28" t="s">
        <v>17</v>
      </c>
      <c r="G805" s="28">
        <v>2024</v>
      </c>
      <c r="H805" s="28">
        <v>372</v>
      </c>
      <c r="I805" s="19">
        <f t="shared" si="36"/>
        <v>4044.6</v>
      </c>
      <c r="J805" s="20">
        <f t="shared" si="37"/>
        <v>17526.599999999999</v>
      </c>
      <c r="K805" s="21">
        <v>13482</v>
      </c>
      <c r="L805" s="21">
        <f t="shared" si="38"/>
        <v>17526.599999999999</v>
      </c>
      <c r="M805" s="30" t="s">
        <v>25</v>
      </c>
      <c r="N805" s="31" t="s">
        <v>3194</v>
      </c>
      <c r="O805" s="32" t="s">
        <v>3195</v>
      </c>
      <c r="P805" s="32" t="s">
        <v>21</v>
      </c>
      <c r="Q805" s="4"/>
      <c r="R805" s="4"/>
      <c r="S805" s="4"/>
      <c r="T805" s="4"/>
      <c r="U805" s="4"/>
      <c r="V805" s="4"/>
      <c r="W805" s="4"/>
      <c r="X805" s="4"/>
      <c r="Y805" s="4"/>
      <c r="Z805" s="4"/>
      <c r="AA805" s="4"/>
      <c r="AB805" s="4"/>
      <c r="AC805" s="4"/>
      <c r="AD805" s="4"/>
      <c r="AE805" s="4"/>
      <c r="AF805" s="4"/>
    </row>
    <row r="806" spans="1:32" ht="73.5" customHeight="1" x14ac:dyDescent="0.3">
      <c r="A806" s="15"/>
      <c r="B806" s="16" t="s">
        <v>3196</v>
      </c>
      <c r="C806" s="17" t="s">
        <v>31</v>
      </c>
      <c r="D806" s="18" t="s">
        <v>3197</v>
      </c>
      <c r="E806" s="17" t="s">
        <v>3198</v>
      </c>
      <c r="F806" s="17" t="s">
        <v>171</v>
      </c>
      <c r="G806" s="17">
        <v>2023</v>
      </c>
      <c r="H806" s="17">
        <v>180</v>
      </c>
      <c r="I806" s="19">
        <f t="shared" si="36"/>
        <v>2872.7999999999997</v>
      </c>
      <c r="J806" s="20">
        <f t="shared" si="37"/>
        <v>12448.8</v>
      </c>
      <c r="K806" s="21">
        <v>9576</v>
      </c>
      <c r="L806" s="21">
        <f t="shared" si="38"/>
        <v>12448.8</v>
      </c>
      <c r="M806" s="22" t="s">
        <v>18</v>
      </c>
      <c r="N806" s="34" t="s">
        <v>3199</v>
      </c>
      <c r="O806" s="35" t="s">
        <v>3200</v>
      </c>
      <c r="P806" s="25" t="s">
        <v>21</v>
      </c>
      <c r="Q806" s="4"/>
      <c r="R806" s="4"/>
      <c r="S806" s="4"/>
      <c r="T806" s="4"/>
      <c r="U806" s="4"/>
      <c r="V806" s="4"/>
      <c r="W806" s="4"/>
      <c r="X806" s="4"/>
      <c r="Y806" s="4"/>
      <c r="Z806" s="4"/>
      <c r="AA806" s="4"/>
      <c r="AB806" s="4"/>
      <c r="AC806" s="4"/>
      <c r="AD806" s="4"/>
      <c r="AE806" s="4"/>
      <c r="AF806" s="4"/>
    </row>
    <row r="807" spans="1:32" ht="73.5" customHeight="1" x14ac:dyDescent="0.3">
      <c r="A807" s="15"/>
      <c r="B807" s="16" t="s">
        <v>3201</v>
      </c>
      <c r="C807" s="17" t="s">
        <v>3202</v>
      </c>
      <c r="D807" s="18" t="s">
        <v>3203</v>
      </c>
      <c r="E807" s="17" t="s">
        <v>541</v>
      </c>
      <c r="F807" s="17" t="s">
        <v>101</v>
      </c>
      <c r="G807" s="17">
        <v>2023</v>
      </c>
      <c r="H807" s="17">
        <v>210</v>
      </c>
      <c r="I807" s="19">
        <f t="shared" si="36"/>
        <v>3269.7</v>
      </c>
      <c r="J807" s="20">
        <f t="shared" si="37"/>
        <v>14168.7</v>
      </c>
      <c r="K807" s="21">
        <v>10899</v>
      </c>
      <c r="L807" s="21">
        <f t="shared" si="38"/>
        <v>14168.7</v>
      </c>
      <c r="M807" s="22" t="s">
        <v>18</v>
      </c>
      <c r="N807" s="34" t="s">
        <v>3204</v>
      </c>
      <c r="O807" s="34" t="s">
        <v>3205</v>
      </c>
      <c r="P807" s="25" t="s">
        <v>21</v>
      </c>
      <c r="Q807" s="4"/>
      <c r="R807" s="4"/>
      <c r="S807" s="4"/>
      <c r="T807" s="4"/>
      <c r="U807" s="4"/>
      <c r="V807" s="4"/>
      <c r="W807" s="4"/>
      <c r="X807" s="4"/>
      <c r="Y807" s="4"/>
      <c r="Z807" s="4"/>
      <c r="AA807" s="4"/>
      <c r="AB807" s="4"/>
      <c r="AC807" s="4"/>
      <c r="AD807" s="4"/>
      <c r="AE807" s="4"/>
      <c r="AF807" s="4"/>
    </row>
    <row r="808" spans="1:32" ht="73.5" customHeight="1" x14ac:dyDescent="0.3">
      <c r="A808" s="15"/>
      <c r="B808" s="16" t="s">
        <v>3206</v>
      </c>
      <c r="C808" s="17" t="s">
        <v>14</v>
      </c>
      <c r="D808" s="18" t="s">
        <v>3207</v>
      </c>
      <c r="E808" s="17" t="s">
        <v>3208</v>
      </c>
      <c r="F808" s="17" t="s">
        <v>17</v>
      </c>
      <c r="G808" s="17">
        <v>2023</v>
      </c>
      <c r="H808" s="17">
        <v>150</v>
      </c>
      <c r="I808" s="19">
        <f t="shared" si="36"/>
        <v>2589.2999999999997</v>
      </c>
      <c r="J808" s="20">
        <f t="shared" si="37"/>
        <v>11220.3</v>
      </c>
      <c r="K808" s="21">
        <v>8631</v>
      </c>
      <c r="L808" s="21">
        <f t="shared" si="38"/>
        <v>11220.3</v>
      </c>
      <c r="M808" s="22" t="s">
        <v>18</v>
      </c>
      <c r="N808" s="34" t="s">
        <v>3209</v>
      </c>
      <c r="O808" s="34" t="s">
        <v>3210</v>
      </c>
      <c r="P808" s="25" t="s">
        <v>21</v>
      </c>
      <c r="Q808" s="4"/>
      <c r="R808" s="4"/>
      <c r="S808" s="4"/>
      <c r="T808" s="4"/>
      <c r="U808" s="4"/>
      <c r="V808" s="4"/>
      <c r="W808" s="4"/>
      <c r="X808" s="4"/>
      <c r="Y808" s="4"/>
      <c r="Z808" s="4"/>
      <c r="AA808" s="4"/>
      <c r="AB808" s="4"/>
      <c r="AC808" s="4"/>
      <c r="AD808" s="4"/>
      <c r="AE808" s="4"/>
      <c r="AF808" s="4"/>
    </row>
    <row r="809" spans="1:32" ht="73.5" customHeight="1" x14ac:dyDescent="0.3">
      <c r="A809" s="15"/>
      <c r="B809" s="16" t="s">
        <v>3211</v>
      </c>
      <c r="C809" s="17" t="s">
        <v>14</v>
      </c>
      <c r="D809" s="18" t="s">
        <v>3212</v>
      </c>
      <c r="E809" s="17" t="s">
        <v>1238</v>
      </c>
      <c r="F809" s="17" t="s">
        <v>17</v>
      </c>
      <c r="G809" s="17">
        <v>2023</v>
      </c>
      <c r="H809" s="17">
        <v>920</v>
      </c>
      <c r="I809" s="19">
        <f t="shared" si="36"/>
        <v>11113.199999999999</v>
      </c>
      <c r="J809" s="20">
        <f t="shared" si="37"/>
        <v>48157.2</v>
      </c>
      <c r="K809" s="21">
        <v>37044</v>
      </c>
      <c r="L809" s="21">
        <f t="shared" si="38"/>
        <v>48157.2</v>
      </c>
      <c r="M809" s="22" t="s">
        <v>18</v>
      </c>
      <c r="N809" s="34" t="s">
        <v>3213</v>
      </c>
      <c r="O809" s="35" t="s">
        <v>3214</v>
      </c>
      <c r="P809" s="25" t="s">
        <v>21</v>
      </c>
      <c r="Q809" s="4"/>
      <c r="R809" s="4"/>
      <c r="S809" s="4"/>
      <c r="T809" s="4"/>
      <c r="U809" s="4"/>
      <c r="V809" s="4"/>
      <c r="W809" s="4"/>
      <c r="X809" s="4"/>
      <c r="Y809" s="4"/>
      <c r="Z809" s="4"/>
      <c r="AA809" s="4"/>
      <c r="AB809" s="4"/>
      <c r="AC809" s="4"/>
      <c r="AD809" s="4"/>
      <c r="AE809" s="4"/>
      <c r="AF809" s="4"/>
    </row>
    <row r="810" spans="1:32" ht="73.5" customHeight="1" x14ac:dyDescent="0.3">
      <c r="A810" s="15"/>
      <c r="B810" s="16" t="s">
        <v>3215</v>
      </c>
      <c r="C810" s="17" t="s">
        <v>729</v>
      </c>
      <c r="D810" s="18" t="s">
        <v>3216</v>
      </c>
      <c r="E810" s="17" t="s">
        <v>2464</v>
      </c>
      <c r="F810" s="17" t="s">
        <v>101</v>
      </c>
      <c r="G810" s="17">
        <v>2023</v>
      </c>
      <c r="H810" s="17">
        <v>170</v>
      </c>
      <c r="I810" s="19">
        <f t="shared" si="36"/>
        <v>2778.2999999999997</v>
      </c>
      <c r="J810" s="20">
        <f t="shared" si="37"/>
        <v>12039.3</v>
      </c>
      <c r="K810" s="21">
        <v>9261</v>
      </c>
      <c r="L810" s="21">
        <f t="shared" si="38"/>
        <v>12039.3</v>
      </c>
      <c r="M810" s="22" t="s">
        <v>18</v>
      </c>
      <c r="N810" s="34" t="s">
        <v>3217</v>
      </c>
      <c r="O810" s="35" t="s">
        <v>3215</v>
      </c>
      <c r="P810" s="25" t="s">
        <v>21</v>
      </c>
      <c r="Q810" s="4"/>
      <c r="R810" s="4"/>
      <c r="S810" s="4"/>
      <c r="T810" s="4"/>
      <c r="U810" s="4"/>
      <c r="V810" s="4"/>
      <c r="W810" s="4"/>
      <c r="X810" s="4"/>
      <c r="Y810" s="4"/>
      <c r="Z810" s="4"/>
      <c r="AA810" s="4"/>
      <c r="AB810" s="4"/>
      <c r="AC810" s="4"/>
      <c r="AD810" s="4"/>
      <c r="AE810" s="4"/>
      <c r="AF810" s="4"/>
    </row>
    <row r="811" spans="1:32" ht="73.5" customHeight="1" x14ac:dyDescent="0.3">
      <c r="A811" s="15"/>
      <c r="B811" s="16" t="s">
        <v>3218</v>
      </c>
      <c r="C811" s="25" t="s">
        <v>315</v>
      </c>
      <c r="D811" s="18" t="s">
        <v>3219</v>
      </c>
      <c r="E811" s="25" t="s">
        <v>1170</v>
      </c>
      <c r="F811" s="25" t="s">
        <v>17</v>
      </c>
      <c r="G811" s="25">
        <v>2023</v>
      </c>
      <c r="H811" s="25">
        <v>480</v>
      </c>
      <c r="I811" s="19">
        <f t="shared" si="36"/>
        <v>6388.2</v>
      </c>
      <c r="J811" s="20">
        <f t="shared" si="37"/>
        <v>27682.2</v>
      </c>
      <c r="K811" s="21">
        <v>21294</v>
      </c>
      <c r="L811" s="21">
        <f t="shared" si="38"/>
        <v>27682.2</v>
      </c>
      <c r="M811" s="22" t="s">
        <v>18</v>
      </c>
      <c r="N811" s="34" t="s">
        <v>2543</v>
      </c>
      <c r="O811" s="35"/>
      <c r="P811" s="25" t="s">
        <v>21</v>
      </c>
      <c r="Q811" s="59"/>
      <c r="R811" s="59"/>
      <c r="S811" s="59"/>
      <c r="T811" s="59"/>
      <c r="U811" s="59"/>
      <c r="V811" s="59"/>
      <c r="W811" s="59"/>
      <c r="X811" s="59"/>
      <c r="Y811" s="59"/>
      <c r="Z811" s="59"/>
      <c r="AA811" s="59"/>
      <c r="AB811" s="59"/>
      <c r="AC811" s="59"/>
      <c r="AD811" s="59"/>
      <c r="AE811" s="59"/>
      <c r="AF811" s="59"/>
    </row>
    <row r="812" spans="1:32" ht="73.5" customHeight="1" x14ac:dyDescent="0.3">
      <c r="A812" s="15"/>
      <c r="B812" s="16" t="s">
        <v>3220</v>
      </c>
      <c r="C812" s="17" t="s">
        <v>1168</v>
      </c>
      <c r="D812" s="18" t="s">
        <v>3221</v>
      </c>
      <c r="E812" s="17" t="s">
        <v>3222</v>
      </c>
      <c r="F812" s="17" t="s">
        <v>17</v>
      </c>
      <c r="G812" s="17">
        <v>2023</v>
      </c>
      <c r="H812" s="17">
        <v>620</v>
      </c>
      <c r="I812" s="19">
        <f t="shared" si="36"/>
        <v>7692.2999999999993</v>
      </c>
      <c r="J812" s="20">
        <f t="shared" si="37"/>
        <v>33333.300000000003</v>
      </c>
      <c r="K812" s="21">
        <v>25641</v>
      </c>
      <c r="L812" s="21">
        <f t="shared" si="38"/>
        <v>33333.300000000003</v>
      </c>
      <c r="M812" s="22" t="s">
        <v>18</v>
      </c>
      <c r="N812" s="34" t="s">
        <v>3223</v>
      </c>
      <c r="O812" s="35" t="s">
        <v>3218</v>
      </c>
      <c r="P812" s="25" t="s">
        <v>21</v>
      </c>
      <c r="Q812" s="4"/>
      <c r="R812" s="4"/>
      <c r="S812" s="4"/>
      <c r="T812" s="4"/>
      <c r="U812" s="4"/>
      <c r="V812" s="4"/>
      <c r="W812" s="4"/>
      <c r="X812" s="4"/>
      <c r="Y812" s="4"/>
      <c r="Z812" s="4"/>
      <c r="AA812" s="4"/>
      <c r="AB812" s="4"/>
      <c r="AC812" s="4"/>
      <c r="AD812" s="4"/>
      <c r="AE812" s="4"/>
      <c r="AF812" s="4"/>
    </row>
    <row r="813" spans="1:32" ht="73.5" customHeight="1" x14ac:dyDescent="0.3">
      <c r="A813" s="15"/>
      <c r="B813" s="16" t="s">
        <v>3224</v>
      </c>
      <c r="C813" s="17" t="s">
        <v>14</v>
      </c>
      <c r="D813" s="18" t="s">
        <v>3225</v>
      </c>
      <c r="E813" s="17" t="s">
        <v>1170</v>
      </c>
      <c r="F813" s="17" t="s">
        <v>17</v>
      </c>
      <c r="G813" s="17">
        <v>2023</v>
      </c>
      <c r="H813" s="17">
        <v>530</v>
      </c>
      <c r="I813" s="19">
        <f t="shared" si="36"/>
        <v>6917.4</v>
      </c>
      <c r="J813" s="20">
        <f t="shared" si="37"/>
        <v>29975.4</v>
      </c>
      <c r="K813" s="21">
        <v>23058</v>
      </c>
      <c r="L813" s="21">
        <f t="shared" si="38"/>
        <v>29975.4</v>
      </c>
      <c r="M813" s="22" t="s">
        <v>18</v>
      </c>
      <c r="N813" s="34" t="s">
        <v>3223</v>
      </c>
      <c r="O813" s="35" t="s">
        <v>3218</v>
      </c>
      <c r="P813" s="25" t="s">
        <v>21</v>
      </c>
      <c r="Q813" s="4"/>
      <c r="R813" s="4"/>
      <c r="S813" s="4"/>
      <c r="T813" s="4"/>
      <c r="U813" s="4"/>
      <c r="V813" s="4"/>
      <c r="W813" s="4"/>
      <c r="X813" s="4"/>
      <c r="Y813" s="4"/>
      <c r="Z813" s="4"/>
      <c r="AA813" s="4"/>
      <c r="AB813" s="4"/>
      <c r="AC813" s="4"/>
      <c r="AD813" s="4"/>
      <c r="AE813" s="4"/>
      <c r="AF813" s="4"/>
    </row>
    <row r="814" spans="1:32" ht="73.5" customHeight="1" x14ac:dyDescent="0.3">
      <c r="A814" s="15"/>
      <c r="B814" s="16" t="s">
        <v>3226</v>
      </c>
      <c r="C814" s="17" t="s">
        <v>1168</v>
      </c>
      <c r="D814" s="18" t="s">
        <v>3227</v>
      </c>
      <c r="E814" s="17" t="s">
        <v>3222</v>
      </c>
      <c r="F814" s="17" t="s">
        <v>17</v>
      </c>
      <c r="G814" s="17">
        <v>2023</v>
      </c>
      <c r="H814" s="17">
        <v>630</v>
      </c>
      <c r="I814" s="19">
        <f t="shared" si="36"/>
        <v>7938</v>
      </c>
      <c r="J814" s="20">
        <f t="shared" si="37"/>
        <v>34398</v>
      </c>
      <c r="K814" s="21">
        <v>26460</v>
      </c>
      <c r="L814" s="21">
        <f t="shared" si="38"/>
        <v>34398</v>
      </c>
      <c r="M814" s="22" t="s">
        <v>18</v>
      </c>
      <c r="N814" s="34" t="s">
        <v>3223</v>
      </c>
      <c r="O814" s="35" t="s">
        <v>3228</v>
      </c>
      <c r="P814" s="25" t="s">
        <v>21</v>
      </c>
      <c r="Q814" s="4"/>
      <c r="R814" s="4"/>
      <c r="S814" s="4"/>
      <c r="T814" s="4"/>
      <c r="U814" s="4"/>
      <c r="V814" s="4"/>
      <c r="W814" s="4"/>
      <c r="X814" s="4"/>
      <c r="Y814" s="4"/>
      <c r="Z814" s="4"/>
      <c r="AA814" s="4"/>
      <c r="AB814" s="4"/>
      <c r="AC814" s="4"/>
      <c r="AD814" s="4"/>
      <c r="AE814" s="4"/>
      <c r="AF814" s="4"/>
    </row>
    <row r="815" spans="1:32" ht="73.5" customHeight="1" x14ac:dyDescent="0.3">
      <c r="A815" s="15"/>
      <c r="B815" s="16" t="s">
        <v>3229</v>
      </c>
      <c r="C815" s="25" t="s">
        <v>1168</v>
      </c>
      <c r="D815" s="18" t="s">
        <v>3230</v>
      </c>
      <c r="E815" s="25" t="s">
        <v>1170</v>
      </c>
      <c r="F815" s="25" t="s">
        <v>17</v>
      </c>
      <c r="G815" s="25">
        <v>2023</v>
      </c>
      <c r="H815" s="25">
        <v>800</v>
      </c>
      <c r="I815" s="19">
        <f t="shared" si="36"/>
        <v>10659.6</v>
      </c>
      <c r="J815" s="20">
        <f t="shared" si="37"/>
        <v>46191.6</v>
      </c>
      <c r="K815" s="21">
        <v>35532</v>
      </c>
      <c r="L815" s="21">
        <f t="shared" si="38"/>
        <v>46191.6</v>
      </c>
      <c r="M815" s="22" t="s">
        <v>18</v>
      </c>
      <c r="N815" s="34" t="s">
        <v>2543</v>
      </c>
      <c r="O815" s="35"/>
      <c r="P815" s="25" t="s">
        <v>21</v>
      </c>
      <c r="Q815" s="59"/>
      <c r="R815" s="59"/>
      <c r="S815" s="59"/>
      <c r="T815" s="59"/>
      <c r="U815" s="59"/>
      <c r="V815" s="59"/>
      <c r="W815" s="59"/>
      <c r="X815" s="59"/>
      <c r="Y815" s="59"/>
      <c r="Z815" s="59"/>
      <c r="AA815" s="59"/>
      <c r="AB815" s="59"/>
      <c r="AC815" s="59"/>
      <c r="AD815" s="59"/>
      <c r="AE815" s="59"/>
      <c r="AF815" s="59"/>
    </row>
    <row r="816" spans="1:32" ht="73.5" customHeight="1" x14ac:dyDescent="0.3">
      <c r="A816" s="26"/>
      <c r="B816" s="27" t="s">
        <v>3231</v>
      </c>
      <c r="C816" s="28" t="s">
        <v>31</v>
      </c>
      <c r="D816" s="29" t="s">
        <v>3232</v>
      </c>
      <c r="E816" s="28" t="s">
        <v>3233</v>
      </c>
      <c r="F816" s="28" t="s">
        <v>71</v>
      </c>
      <c r="G816" s="28">
        <v>2020</v>
      </c>
      <c r="H816" s="28">
        <v>100</v>
      </c>
      <c r="I816" s="19">
        <f t="shared" si="36"/>
        <v>1568.7</v>
      </c>
      <c r="J816" s="20">
        <f t="shared" si="37"/>
        <v>6797.7</v>
      </c>
      <c r="K816" s="21">
        <v>5229</v>
      </c>
      <c r="L816" s="21">
        <f t="shared" si="38"/>
        <v>6797.7</v>
      </c>
      <c r="M816" s="30" t="s">
        <v>25</v>
      </c>
      <c r="N816" s="31" t="s">
        <v>305</v>
      </c>
      <c r="O816" s="32" t="s">
        <v>3231</v>
      </c>
      <c r="P816" s="32" t="s">
        <v>21</v>
      </c>
      <c r="Q816" s="4"/>
      <c r="R816" s="4"/>
      <c r="S816" s="4"/>
      <c r="T816" s="4"/>
      <c r="U816" s="4"/>
      <c r="V816" s="4"/>
      <c r="W816" s="4"/>
      <c r="X816" s="4"/>
      <c r="Y816" s="4"/>
      <c r="Z816" s="4"/>
      <c r="AA816" s="4"/>
      <c r="AB816" s="4"/>
      <c r="AC816" s="4"/>
      <c r="AD816" s="4"/>
      <c r="AE816" s="4"/>
      <c r="AF816" s="4"/>
    </row>
    <row r="817" spans="1:32" ht="73.5" customHeight="1" x14ac:dyDescent="0.3">
      <c r="A817" s="15"/>
      <c r="B817" s="16" t="s">
        <v>3234</v>
      </c>
      <c r="C817" s="17" t="s">
        <v>3160</v>
      </c>
      <c r="D817" s="18" t="s">
        <v>3235</v>
      </c>
      <c r="E817" s="17" t="s">
        <v>3236</v>
      </c>
      <c r="F817" s="17" t="s">
        <v>171</v>
      </c>
      <c r="G817" s="17">
        <v>2023</v>
      </c>
      <c r="H817" s="17">
        <v>160</v>
      </c>
      <c r="I817" s="19">
        <f t="shared" si="36"/>
        <v>2343.6</v>
      </c>
      <c r="J817" s="20">
        <f t="shared" si="37"/>
        <v>10155.6</v>
      </c>
      <c r="K817" s="21">
        <v>7812</v>
      </c>
      <c r="L817" s="21">
        <f t="shared" si="38"/>
        <v>10155.6</v>
      </c>
      <c r="M817" s="22" t="s">
        <v>18</v>
      </c>
      <c r="N817" s="34" t="s">
        <v>3237</v>
      </c>
      <c r="O817" s="35" t="s">
        <v>3238</v>
      </c>
      <c r="P817" s="25" t="s">
        <v>21</v>
      </c>
      <c r="Q817" s="4"/>
      <c r="R817" s="4"/>
      <c r="S817" s="4"/>
      <c r="T817" s="4"/>
      <c r="U817" s="4"/>
      <c r="V817" s="4"/>
      <c r="W817" s="4"/>
      <c r="X817" s="4"/>
      <c r="Y817" s="4"/>
      <c r="Z817" s="4"/>
      <c r="AA817" s="4"/>
      <c r="AB817" s="4"/>
      <c r="AC817" s="4"/>
      <c r="AD817" s="4"/>
      <c r="AE817" s="4"/>
      <c r="AF817" s="4"/>
    </row>
    <row r="818" spans="1:32" ht="73.5" customHeight="1" x14ac:dyDescent="0.3">
      <c r="A818" s="26"/>
      <c r="B818" s="27" t="s">
        <v>3239</v>
      </c>
      <c r="C818" s="28" t="s">
        <v>81</v>
      </c>
      <c r="D818" s="29" t="s">
        <v>3240</v>
      </c>
      <c r="E818" s="28" t="s">
        <v>3241</v>
      </c>
      <c r="F818" s="28" t="s">
        <v>17</v>
      </c>
      <c r="G818" s="28">
        <v>2022</v>
      </c>
      <c r="H818" s="28">
        <v>186</v>
      </c>
      <c r="I818" s="19">
        <f t="shared" si="36"/>
        <v>1965.6</v>
      </c>
      <c r="J818" s="20">
        <f t="shared" si="37"/>
        <v>8517.6</v>
      </c>
      <c r="K818" s="21">
        <v>6552</v>
      </c>
      <c r="L818" s="21">
        <f t="shared" si="38"/>
        <v>8517.6</v>
      </c>
      <c r="M818" s="30" t="s">
        <v>25</v>
      </c>
      <c r="N818" s="31" t="s">
        <v>3242</v>
      </c>
      <c r="O818" s="32" t="s">
        <v>3243</v>
      </c>
      <c r="P818" s="32" t="s">
        <v>21</v>
      </c>
      <c r="Q818" s="4"/>
      <c r="R818" s="4"/>
      <c r="S818" s="4"/>
      <c r="T818" s="4"/>
      <c r="U818" s="4"/>
      <c r="V818" s="4"/>
      <c r="W818" s="4"/>
      <c r="X818" s="4"/>
      <c r="Y818" s="4"/>
      <c r="Z818" s="4"/>
      <c r="AA818" s="4"/>
      <c r="AB818" s="4"/>
      <c r="AC818" s="4"/>
      <c r="AD818" s="4"/>
      <c r="AE818" s="4"/>
      <c r="AF818" s="4"/>
    </row>
    <row r="819" spans="1:32" ht="73.5" customHeight="1" x14ac:dyDescent="0.3">
      <c r="A819" s="26"/>
      <c r="B819" s="27" t="s">
        <v>3244</v>
      </c>
      <c r="C819" s="28" t="s">
        <v>81</v>
      </c>
      <c r="D819" s="29" t="s">
        <v>3245</v>
      </c>
      <c r="E819" s="28" t="s">
        <v>3241</v>
      </c>
      <c r="F819" s="28" t="s">
        <v>17</v>
      </c>
      <c r="G819" s="28">
        <v>2019</v>
      </c>
      <c r="H819" s="28">
        <v>242</v>
      </c>
      <c r="I819" s="19">
        <f t="shared" si="36"/>
        <v>2646</v>
      </c>
      <c r="J819" s="20">
        <f t="shared" si="37"/>
        <v>11466</v>
      </c>
      <c r="K819" s="21">
        <v>8820</v>
      </c>
      <c r="L819" s="21">
        <f t="shared" si="38"/>
        <v>11466</v>
      </c>
      <c r="M819" s="30" t="s">
        <v>25</v>
      </c>
      <c r="N819" s="31" t="s">
        <v>3242</v>
      </c>
      <c r="O819" s="32" t="s">
        <v>3243</v>
      </c>
      <c r="P819" s="32" t="s">
        <v>21</v>
      </c>
      <c r="Q819" s="4"/>
      <c r="R819" s="4"/>
      <c r="S819" s="4"/>
      <c r="T819" s="4"/>
      <c r="U819" s="4"/>
      <c r="V819" s="4"/>
      <c r="W819" s="4"/>
      <c r="X819" s="4"/>
      <c r="Y819" s="4"/>
      <c r="Z819" s="4"/>
      <c r="AA819" s="4"/>
      <c r="AB819" s="4"/>
      <c r="AC819" s="4"/>
      <c r="AD819" s="4"/>
      <c r="AE819" s="4"/>
      <c r="AF819" s="4"/>
    </row>
    <row r="820" spans="1:32" ht="73.5" customHeight="1" x14ac:dyDescent="0.3">
      <c r="A820" s="26"/>
      <c r="B820" s="27" t="s">
        <v>3246</v>
      </c>
      <c r="C820" s="28" t="s">
        <v>3247</v>
      </c>
      <c r="D820" s="29" t="s">
        <v>3248</v>
      </c>
      <c r="E820" s="28" t="s">
        <v>3249</v>
      </c>
      <c r="F820" s="28" t="s">
        <v>17</v>
      </c>
      <c r="G820" s="28">
        <v>2021</v>
      </c>
      <c r="H820" s="28">
        <v>230</v>
      </c>
      <c r="I820" s="19">
        <f t="shared" si="36"/>
        <v>1833.3</v>
      </c>
      <c r="J820" s="20">
        <f t="shared" si="37"/>
        <v>7944.3</v>
      </c>
      <c r="K820" s="21">
        <v>6111</v>
      </c>
      <c r="L820" s="21">
        <f t="shared" si="38"/>
        <v>7944.3</v>
      </c>
      <c r="M820" s="30" t="s">
        <v>25</v>
      </c>
      <c r="N820" s="31" t="s">
        <v>3250</v>
      </c>
      <c r="O820" s="32" t="s">
        <v>397</v>
      </c>
      <c r="P820" s="32" t="s">
        <v>21</v>
      </c>
      <c r="Q820" s="4"/>
      <c r="R820" s="4"/>
      <c r="S820" s="4"/>
      <c r="T820" s="4"/>
      <c r="U820" s="4"/>
      <c r="V820" s="4"/>
      <c r="W820" s="4"/>
      <c r="X820" s="4"/>
      <c r="Y820" s="4"/>
      <c r="Z820" s="4"/>
      <c r="AA820" s="4"/>
      <c r="AB820" s="4"/>
      <c r="AC820" s="4"/>
      <c r="AD820" s="4"/>
      <c r="AE820" s="4"/>
      <c r="AF820" s="4"/>
    </row>
    <row r="821" spans="1:32" ht="73.5" customHeight="1" x14ac:dyDescent="0.3">
      <c r="A821" s="26"/>
      <c r="B821" s="27" t="s">
        <v>3251</v>
      </c>
      <c r="C821" s="28" t="s">
        <v>65</v>
      </c>
      <c r="D821" s="29" t="s">
        <v>3252</v>
      </c>
      <c r="E821" s="28" t="s">
        <v>3249</v>
      </c>
      <c r="F821" s="28" t="s">
        <v>76</v>
      </c>
      <c r="G821" s="28" t="s">
        <v>2118</v>
      </c>
      <c r="H821" s="28">
        <v>170</v>
      </c>
      <c r="I821" s="19">
        <f t="shared" si="36"/>
        <v>2324.6999999999998</v>
      </c>
      <c r="J821" s="20">
        <f t="shared" si="37"/>
        <v>10073.700000000001</v>
      </c>
      <c r="K821" s="21">
        <v>7749</v>
      </c>
      <c r="L821" s="21">
        <f t="shared" si="38"/>
        <v>10073.700000000001</v>
      </c>
      <c r="M821" s="30" t="s">
        <v>25</v>
      </c>
      <c r="N821" s="31" t="s">
        <v>3253</v>
      </c>
      <c r="O821" s="32" t="s">
        <v>397</v>
      </c>
      <c r="P821" s="32" t="s">
        <v>21</v>
      </c>
      <c r="Q821" s="4"/>
      <c r="R821" s="4"/>
      <c r="S821" s="4"/>
      <c r="T821" s="4"/>
      <c r="U821" s="4"/>
      <c r="V821" s="4"/>
      <c r="W821" s="4"/>
      <c r="X821" s="4"/>
      <c r="Y821" s="4"/>
      <c r="Z821" s="4"/>
      <c r="AA821" s="4"/>
      <c r="AB821" s="4"/>
      <c r="AC821" s="4"/>
      <c r="AD821" s="4"/>
      <c r="AE821" s="4"/>
      <c r="AF821" s="4"/>
    </row>
    <row r="822" spans="1:32" ht="73.5" customHeight="1" x14ac:dyDescent="0.3">
      <c r="A822" s="26"/>
      <c r="B822" s="27" t="s">
        <v>3254</v>
      </c>
      <c r="C822" s="28" t="s">
        <v>31</v>
      </c>
      <c r="D822" s="29" t="s">
        <v>3255</v>
      </c>
      <c r="E822" s="28" t="s">
        <v>2054</v>
      </c>
      <c r="F822" s="28" t="s">
        <v>171</v>
      </c>
      <c r="G822" s="28">
        <v>2022</v>
      </c>
      <c r="H822" s="28">
        <v>124</v>
      </c>
      <c r="I822" s="19">
        <f t="shared" si="36"/>
        <v>2286.9</v>
      </c>
      <c r="J822" s="20">
        <f t="shared" si="37"/>
        <v>9909.9</v>
      </c>
      <c r="K822" s="21">
        <v>7623</v>
      </c>
      <c r="L822" s="21">
        <f t="shared" si="38"/>
        <v>9909.9</v>
      </c>
      <c r="M822" s="30" t="s">
        <v>25</v>
      </c>
      <c r="N822" s="31" t="s">
        <v>2055</v>
      </c>
      <c r="O822" s="32" t="s">
        <v>2056</v>
      </c>
      <c r="P822" s="32" t="s">
        <v>21</v>
      </c>
      <c r="Q822" s="4"/>
      <c r="R822" s="4"/>
      <c r="S822" s="4"/>
      <c r="T822" s="4"/>
      <c r="U822" s="4"/>
      <c r="V822" s="4"/>
      <c r="W822" s="4"/>
      <c r="X822" s="4"/>
      <c r="Y822" s="4"/>
      <c r="Z822" s="4"/>
      <c r="AA822" s="4"/>
      <c r="AB822" s="4"/>
      <c r="AC822" s="4"/>
      <c r="AD822" s="4"/>
      <c r="AE822" s="4"/>
      <c r="AF822" s="4"/>
    </row>
    <row r="823" spans="1:32" ht="73.5" customHeight="1" x14ac:dyDescent="0.3">
      <c r="A823" s="26"/>
      <c r="B823" s="27" t="s">
        <v>3256</v>
      </c>
      <c r="C823" s="28" t="s">
        <v>14</v>
      </c>
      <c r="D823" s="29" t="s">
        <v>3257</v>
      </c>
      <c r="E823" s="28" t="s">
        <v>3258</v>
      </c>
      <c r="F823" s="28" t="s">
        <v>17</v>
      </c>
      <c r="G823" s="28">
        <v>2021</v>
      </c>
      <c r="H823" s="28">
        <v>386</v>
      </c>
      <c r="I823" s="19">
        <f t="shared" si="36"/>
        <v>2797.2</v>
      </c>
      <c r="J823" s="20">
        <f t="shared" si="37"/>
        <v>12121.2</v>
      </c>
      <c r="K823" s="21">
        <v>9324</v>
      </c>
      <c r="L823" s="21">
        <f t="shared" si="38"/>
        <v>12121.2</v>
      </c>
      <c r="M823" s="30" t="s">
        <v>25</v>
      </c>
      <c r="N823" s="31" t="s">
        <v>2379</v>
      </c>
      <c r="O823" s="32"/>
      <c r="P823" s="32" t="s">
        <v>3259</v>
      </c>
      <c r="Q823" s="4"/>
      <c r="R823" s="4"/>
      <c r="S823" s="4"/>
      <c r="T823" s="4"/>
      <c r="U823" s="4"/>
      <c r="V823" s="4"/>
      <c r="W823" s="4"/>
      <c r="X823" s="4"/>
      <c r="Y823" s="4"/>
      <c r="Z823" s="4"/>
      <c r="AA823" s="4"/>
      <c r="AB823" s="4"/>
      <c r="AC823" s="4"/>
      <c r="AD823" s="4"/>
      <c r="AE823" s="4"/>
      <c r="AF823" s="4"/>
    </row>
    <row r="824" spans="1:32" ht="73.5" customHeight="1" x14ac:dyDescent="0.3">
      <c r="A824" s="26"/>
      <c r="B824" s="27" t="s">
        <v>3260</v>
      </c>
      <c r="C824" s="28" t="s">
        <v>267</v>
      </c>
      <c r="D824" s="29" t="s">
        <v>3261</v>
      </c>
      <c r="E824" s="28" t="s">
        <v>3262</v>
      </c>
      <c r="F824" s="28" t="s">
        <v>171</v>
      </c>
      <c r="G824" s="28">
        <v>2023</v>
      </c>
      <c r="H824" s="28">
        <v>126</v>
      </c>
      <c r="I824" s="19">
        <f t="shared" si="36"/>
        <v>1890</v>
      </c>
      <c r="J824" s="20">
        <f t="shared" si="37"/>
        <v>8190</v>
      </c>
      <c r="K824" s="21">
        <v>6300</v>
      </c>
      <c r="L824" s="21">
        <f t="shared" si="38"/>
        <v>8190</v>
      </c>
      <c r="M824" s="30" t="s">
        <v>25</v>
      </c>
      <c r="N824" s="31" t="s">
        <v>84</v>
      </c>
      <c r="O824" s="32" t="s">
        <v>3263</v>
      </c>
      <c r="P824" s="32" t="s">
        <v>21</v>
      </c>
      <c r="Q824" s="4"/>
      <c r="R824" s="4"/>
      <c r="S824" s="4"/>
      <c r="T824" s="4"/>
      <c r="U824" s="4"/>
      <c r="V824" s="4"/>
      <c r="W824" s="4"/>
      <c r="X824" s="4"/>
      <c r="Y824" s="4"/>
      <c r="Z824" s="4"/>
      <c r="AA824" s="4"/>
      <c r="AB824" s="4"/>
      <c r="AC824" s="4"/>
      <c r="AD824" s="4"/>
      <c r="AE824" s="4"/>
      <c r="AF824" s="4"/>
    </row>
    <row r="825" spans="1:32" ht="73.5" customHeight="1" x14ac:dyDescent="0.3">
      <c r="A825" s="15"/>
      <c r="B825" s="16" t="s">
        <v>3264</v>
      </c>
      <c r="C825" s="17" t="s">
        <v>31</v>
      </c>
      <c r="D825" s="18" t="s">
        <v>3265</v>
      </c>
      <c r="E825" s="17" t="s">
        <v>3266</v>
      </c>
      <c r="F825" s="17" t="s">
        <v>171</v>
      </c>
      <c r="G825" s="17">
        <v>2023</v>
      </c>
      <c r="H825" s="17">
        <v>190</v>
      </c>
      <c r="I825" s="19">
        <f t="shared" si="36"/>
        <v>2740.5</v>
      </c>
      <c r="J825" s="20">
        <f t="shared" si="37"/>
        <v>11875.5</v>
      </c>
      <c r="K825" s="21">
        <v>9135</v>
      </c>
      <c r="L825" s="21">
        <f t="shared" si="38"/>
        <v>11875.5</v>
      </c>
      <c r="M825" s="22" t="s">
        <v>18</v>
      </c>
      <c r="N825" s="34" t="s">
        <v>3267</v>
      </c>
      <c r="O825" s="35" t="s">
        <v>3268</v>
      </c>
      <c r="P825" s="25" t="s">
        <v>21</v>
      </c>
      <c r="Q825" s="4"/>
      <c r="R825" s="4"/>
      <c r="S825" s="4"/>
      <c r="T825" s="4"/>
      <c r="U825" s="4"/>
      <c r="V825" s="4"/>
      <c r="W825" s="4"/>
      <c r="X825" s="4"/>
      <c r="Y825" s="4"/>
      <c r="Z825" s="4"/>
      <c r="AA825" s="4"/>
      <c r="AB825" s="4"/>
      <c r="AC825" s="4"/>
      <c r="AD825" s="4"/>
      <c r="AE825" s="4"/>
      <c r="AF825" s="4"/>
    </row>
    <row r="826" spans="1:32" ht="73.5" customHeight="1" x14ac:dyDescent="0.3">
      <c r="A826" s="15"/>
      <c r="B826" s="16" t="s">
        <v>3269</v>
      </c>
      <c r="C826" s="17" t="s">
        <v>14</v>
      </c>
      <c r="D826" s="18" t="s">
        <v>3270</v>
      </c>
      <c r="E826" s="17" t="s">
        <v>3271</v>
      </c>
      <c r="F826" s="17" t="s">
        <v>17</v>
      </c>
      <c r="G826" s="17">
        <v>2023</v>
      </c>
      <c r="H826" s="17">
        <v>70</v>
      </c>
      <c r="I826" s="19">
        <f t="shared" si="36"/>
        <v>1795.5</v>
      </c>
      <c r="J826" s="20">
        <f t="shared" si="37"/>
        <v>7780.5</v>
      </c>
      <c r="K826" s="21">
        <v>5985</v>
      </c>
      <c r="L826" s="21">
        <f t="shared" si="38"/>
        <v>7780.5</v>
      </c>
      <c r="M826" s="22" t="s">
        <v>18</v>
      </c>
      <c r="N826" s="34" t="s">
        <v>3272</v>
      </c>
      <c r="O826" s="35" t="s">
        <v>3273</v>
      </c>
      <c r="P826" s="25" t="s">
        <v>21</v>
      </c>
      <c r="Q826" s="4"/>
      <c r="R826" s="4"/>
      <c r="S826" s="4"/>
      <c r="T826" s="4"/>
      <c r="U826" s="4"/>
      <c r="V826" s="4"/>
      <c r="W826" s="4"/>
      <c r="X826" s="4"/>
      <c r="Y826" s="4"/>
      <c r="Z826" s="4"/>
      <c r="AA826" s="4"/>
      <c r="AB826" s="4"/>
      <c r="AC826" s="4"/>
      <c r="AD826" s="4"/>
      <c r="AE826" s="4"/>
      <c r="AF826" s="4"/>
    </row>
    <row r="827" spans="1:32" ht="73.5" customHeight="1" x14ac:dyDescent="0.3">
      <c r="A827" s="26"/>
      <c r="B827" s="27" t="s">
        <v>3274</v>
      </c>
      <c r="C827" s="28" t="s">
        <v>31</v>
      </c>
      <c r="D827" s="29" t="s">
        <v>3275</v>
      </c>
      <c r="E827" s="28" t="s">
        <v>3276</v>
      </c>
      <c r="F827" s="28" t="s">
        <v>171</v>
      </c>
      <c r="G827" s="28">
        <v>2022</v>
      </c>
      <c r="H827" s="28">
        <v>164</v>
      </c>
      <c r="I827" s="19">
        <f t="shared" si="36"/>
        <v>2022.3</v>
      </c>
      <c r="J827" s="20">
        <f t="shared" si="37"/>
        <v>8763.2999999999993</v>
      </c>
      <c r="K827" s="21">
        <v>6741</v>
      </c>
      <c r="L827" s="21">
        <f t="shared" si="38"/>
        <v>8763.2999999999993</v>
      </c>
      <c r="M827" s="30" t="s">
        <v>25</v>
      </c>
      <c r="N827" s="31" t="s">
        <v>3277</v>
      </c>
      <c r="O827" s="32" t="s">
        <v>3278</v>
      </c>
      <c r="P827" s="32" t="s">
        <v>21</v>
      </c>
      <c r="Q827" s="4"/>
      <c r="R827" s="4"/>
      <c r="S827" s="4"/>
      <c r="T827" s="4"/>
      <c r="U827" s="4"/>
      <c r="V827" s="4"/>
      <c r="W827" s="4"/>
      <c r="X827" s="4"/>
      <c r="Y827" s="4"/>
      <c r="Z827" s="4"/>
      <c r="AA827" s="4"/>
      <c r="AB827" s="4"/>
      <c r="AC827" s="4"/>
      <c r="AD827" s="4"/>
      <c r="AE827" s="4"/>
      <c r="AF827" s="4"/>
    </row>
    <row r="828" spans="1:32" ht="73.5" customHeight="1" x14ac:dyDescent="0.3">
      <c r="A828" s="26"/>
      <c r="B828" s="27" t="s">
        <v>3279</v>
      </c>
      <c r="C828" s="28" t="s">
        <v>31</v>
      </c>
      <c r="D828" s="29" t="s">
        <v>3280</v>
      </c>
      <c r="E828" s="28" t="s">
        <v>3276</v>
      </c>
      <c r="F828" s="28" t="s">
        <v>171</v>
      </c>
      <c r="G828" s="28">
        <v>2022</v>
      </c>
      <c r="H828" s="28">
        <v>256</v>
      </c>
      <c r="I828" s="19">
        <f t="shared" si="36"/>
        <v>2570.4</v>
      </c>
      <c r="J828" s="20">
        <f t="shared" si="37"/>
        <v>11138.4</v>
      </c>
      <c r="K828" s="21">
        <v>8568</v>
      </c>
      <c r="L828" s="21">
        <f t="shared" si="38"/>
        <v>11138.4</v>
      </c>
      <c r="M828" s="30" t="s">
        <v>25</v>
      </c>
      <c r="N828" s="31" t="s">
        <v>3277</v>
      </c>
      <c r="O828" s="32" t="s">
        <v>3278</v>
      </c>
      <c r="P828" s="32" t="s">
        <v>21</v>
      </c>
      <c r="Q828" s="4"/>
      <c r="R828" s="4"/>
      <c r="S828" s="4"/>
      <c r="T828" s="4"/>
      <c r="U828" s="4"/>
      <c r="V828" s="4"/>
      <c r="W828" s="4"/>
      <c r="X828" s="4"/>
      <c r="Y828" s="4"/>
      <c r="Z828" s="4"/>
      <c r="AA828" s="4"/>
      <c r="AB828" s="4"/>
      <c r="AC828" s="4"/>
      <c r="AD828" s="4"/>
      <c r="AE828" s="4"/>
      <c r="AF828" s="4"/>
    </row>
    <row r="829" spans="1:32" ht="73.5" customHeight="1" x14ac:dyDescent="0.3">
      <c r="A829" s="26"/>
      <c r="B829" s="27" t="s">
        <v>3281</v>
      </c>
      <c r="C829" s="28"/>
      <c r="D829" s="29" t="s">
        <v>3282</v>
      </c>
      <c r="E829" s="28" t="s">
        <v>3283</v>
      </c>
      <c r="F829" s="28" t="s">
        <v>17</v>
      </c>
      <c r="G829" s="28">
        <v>2023</v>
      </c>
      <c r="H829" s="28">
        <v>358</v>
      </c>
      <c r="I829" s="19">
        <f t="shared" si="36"/>
        <v>3156.2999999999997</v>
      </c>
      <c r="J829" s="20">
        <f t="shared" si="37"/>
        <v>13677.3</v>
      </c>
      <c r="K829" s="21">
        <v>10521</v>
      </c>
      <c r="L829" s="21">
        <f t="shared" si="38"/>
        <v>13677.3</v>
      </c>
      <c r="M829" s="30" t="s">
        <v>25</v>
      </c>
      <c r="N829" s="31" t="s">
        <v>158</v>
      </c>
      <c r="O829" s="32" t="s">
        <v>159</v>
      </c>
      <c r="P829" s="32" t="s">
        <v>21</v>
      </c>
      <c r="Q829" s="4"/>
      <c r="R829" s="4"/>
      <c r="S829" s="4"/>
      <c r="T829" s="4"/>
      <c r="U829" s="4"/>
      <c r="V829" s="4"/>
      <c r="W829" s="4"/>
      <c r="X829" s="4"/>
      <c r="Y829" s="4"/>
      <c r="Z829" s="4"/>
      <c r="AA829" s="4"/>
      <c r="AB829" s="4"/>
      <c r="AC829" s="4"/>
      <c r="AD829" s="4"/>
      <c r="AE829" s="4"/>
      <c r="AF829" s="4"/>
    </row>
    <row r="830" spans="1:32" ht="73.5" customHeight="1" x14ac:dyDescent="0.3">
      <c r="A830" s="26"/>
      <c r="B830" s="27" t="s">
        <v>3284</v>
      </c>
      <c r="C830" s="28"/>
      <c r="D830" s="29" t="s">
        <v>3285</v>
      </c>
      <c r="E830" s="28" t="s">
        <v>3283</v>
      </c>
      <c r="F830" s="28" t="s">
        <v>17</v>
      </c>
      <c r="G830" s="28">
        <v>2023</v>
      </c>
      <c r="H830" s="28">
        <v>110</v>
      </c>
      <c r="I830" s="19">
        <f t="shared" si="36"/>
        <v>2041.1999999999998</v>
      </c>
      <c r="J830" s="20">
        <f t="shared" si="37"/>
        <v>8845.2000000000007</v>
      </c>
      <c r="K830" s="21">
        <v>6804</v>
      </c>
      <c r="L830" s="21">
        <f t="shared" si="38"/>
        <v>8845.2000000000007</v>
      </c>
      <c r="M830" s="30" t="s">
        <v>485</v>
      </c>
      <c r="N830" s="31" t="s">
        <v>158</v>
      </c>
      <c r="O830" s="32" t="s">
        <v>159</v>
      </c>
      <c r="P830" s="32" t="s">
        <v>21</v>
      </c>
      <c r="Q830" s="4"/>
      <c r="R830" s="4"/>
      <c r="S830" s="4"/>
      <c r="T830" s="4"/>
      <c r="U830" s="4"/>
      <c r="V830" s="4"/>
      <c r="W830" s="4"/>
      <c r="X830" s="4"/>
      <c r="Y830" s="4"/>
      <c r="Z830" s="4"/>
      <c r="AA830" s="4"/>
      <c r="AB830" s="4"/>
      <c r="AC830" s="4"/>
      <c r="AD830" s="4"/>
      <c r="AE830" s="4"/>
      <c r="AF830" s="4"/>
    </row>
    <row r="831" spans="1:32" ht="73.5" customHeight="1" x14ac:dyDescent="0.3">
      <c r="A831" s="15"/>
      <c r="B831" s="16" t="s">
        <v>3286</v>
      </c>
      <c r="C831" s="17" t="s">
        <v>378</v>
      </c>
      <c r="D831" s="18" t="s">
        <v>3287</v>
      </c>
      <c r="E831" s="17" t="s">
        <v>3288</v>
      </c>
      <c r="F831" s="17" t="s">
        <v>17</v>
      </c>
      <c r="G831" s="17">
        <v>2023</v>
      </c>
      <c r="H831" s="17">
        <v>140</v>
      </c>
      <c r="I831" s="19">
        <f t="shared" si="36"/>
        <v>2324.6999999999998</v>
      </c>
      <c r="J831" s="20">
        <f t="shared" si="37"/>
        <v>10073.700000000001</v>
      </c>
      <c r="K831" s="21">
        <v>7749</v>
      </c>
      <c r="L831" s="21">
        <f t="shared" si="38"/>
        <v>10073.700000000001</v>
      </c>
      <c r="M831" s="22" t="s">
        <v>18</v>
      </c>
      <c r="N831" s="34" t="s">
        <v>428</v>
      </c>
      <c r="O831" s="35" t="s">
        <v>3286</v>
      </c>
      <c r="P831" s="25" t="s">
        <v>21</v>
      </c>
      <c r="Q831" s="4"/>
      <c r="R831" s="4"/>
      <c r="S831" s="4"/>
      <c r="T831" s="4"/>
      <c r="U831" s="4"/>
      <c r="V831" s="4"/>
      <c r="W831" s="4"/>
      <c r="X831" s="4"/>
      <c r="Y831" s="4"/>
      <c r="Z831" s="4"/>
      <c r="AA831" s="4"/>
      <c r="AB831" s="4"/>
      <c r="AC831" s="4"/>
      <c r="AD831" s="4"/>
      <c r="AE831" s="4"/>
      <c r="AF831" s="4"/>
    </row>
    <row r="832" spans="1:32" ht="73.5" customHeight="1" x14ac:dyDescent="0.3">
      <c r="A832" s="15"/>
      <c r="B832" s="16" t="s">
        <v>3286</v>
      </c>
      <c r="C832" s="17" t="s">
        <v>378</v>
      </c>
      <c r="D832" s="18" t="s">
        <v>3289</v>
      </c>
      <c r="E832" s="17" t="s">
        <v>3290</v>
      </c>
      <c r="F832" s="17" t="s">
        <v>17</v>
      </c>
      <c r="G832" s="17">
        <v>2023</v>
      </c>
      <c r="H832" s="17">
        <v>230</v>
      </c>
      <c r="I832" s="19">
        <f t="shared" si="36"/>
        <v>3024</v>
      </c>
      <c r="J832" s="20">
        <f t="shared" si="37"/>
        <v>13104</v>
      </c>
      <c r="K832" s="21">
        <v>10080</v>
      </c>
      <c r="L832" s="21">
        <f t="shared" si="38"/>
        <v>13104</v>
      </c>
      <c r="M832" s="22" t="s">
        <v>18</v>
      </c>
      <c r="N832" s="34" t="s">
        <v>428</v>
      </c>
      <c r="O832" s="35" t="s">
        <v>3286</v>
      </c>
      <c r="P832" s="25" t="s">
        <v>21</v>
      </c>
      <c r="Q832" s="4"/>
      <c r="R832" s="4"/>
      <c r="S832" s="4"/>
      <c r="T832" s="4"/>
      <c r="U832" s="4"/>
      <c r="V832" s="4"/>
      <c r="W832" s="4"/>
      <c r="X832" s="4"/>
      <c r="Y832" s="4"/>
      <c r="Z832" s="4"/>
      <c r="AA832" s="4"/>
      <c r="AB832" s="4"/>
      <c r="AC832" s="4"/>
      <c r="AD832" s="4"/>
      <c r="AE832" s="4"/>
      <c r="AF832" s="4"/>
    </row>
    <row r="833" spans="1:32" ht="73.5" customHeight="1" x14ac:dyDescent="0.3">
      <c r="A833" s="15"/>
      <c r="B833" s="16" t="s">
        <v>3291</v>
      </c>
      <c r="C833" s="17" t="s">
        <v>65</v>
      </c>
      <c r="D833" s="18" t="s">
        <v>3292</v>
      </c>
      <c r="E833" s="17" t="s">
        <v>3293</v>
      </c>
      <c r="F833" s="17" t="s">
        <v>17</v>
      </c>
      <c r="G833" s="17">
        <v>2023</v>
      </c>
      <c r="H833" s="17">
        <v>440</v>
      </c>
      <c r="I833" s="19">
        <f t="shared" si="36"/>
        <v>5310.9</v>
      </c>
      <c r="J833" s="20">
        <f t="shared" si="37"/>
        <v>23013.9</v>
      </c>
      <c r="K833" s="21">
        <v>17703</v>
      </c>
      <c r="L833" s="21">
        <f t="shared" si="38"/>
        <v>23013.9</v>
      </c>
      <c r="M833" s="22" t="s">
        <v>18</v>
      </c>
      <c r="N833" s="34" t="s">
        <v>3294</v>
      </c>
      <c r="O833" s="34" t="s">
        <v>3295</v>
      </c>
      <c r="P833" s="25" t="s">
        <v>21</v>
      </c>
      <c r="Q833" s="4"/>
      <c r="R833" s="4"/>
      <c r="S833" s="4"/>
      <c r="T833" s="4"/>
      <c r="U833" s="4"/>
      <c r="V833" s="4"/>
      <c r="W833" s="4"/>
      <c r="X833" s="4"/>
      <c r="Y833" s="4"/>
      <c r="Z833" s="4"/>
      <c r="AA833" s="4"/>
      <c r="AB833" s="4"/>
      <c r="AC833" s="4"/>
      <c r="AD833" s="4"/>
      <c r="AE833" s="4"/>
      <c r="AF833" s="4"/>
    </row>
    <row r="834" spans="1:32" ht="73.5" customHeight="1" x14ac:dyDescent="0.3">
      <c r="A834" s="15"/>
      <c r="B834" s="16" t="s">
        <v>3296</v>
      </c>
      <c r="C834" s="17" t="s">
        <v>14</v>
      </c>
      <c r="D834" s="18" t="s">
        <v>3297</v>
      </c>
      <c r="E834" s="17" t="s">
        <v>750</v>
      </c>
      <c r="F834" s="17" t="s">
        <v>76</v>
      </c>
      <c r="G834" s="17">
        <v>2023</v>
      </c>
      <c r="H834" s="17">
        <v>110</v>
      </c>
      <c r="I834" s="19">
        <f t="shared" si="36"/>
        <v>2797.2</v>
      </c>
      <c r="J834" s="20">
        <f t="shared" si="37"/>
        <v>12121.2</v>
      </c>
      <c r="K834" s="21">
        <v>9324</v>
      </c>
      <c r="L834" s="21">
        <f t="shared" si="38"/>
        <v>12121.2</v>
      </c>
      <c r="M834" s="22" t="s">
        <v>18</v>
      </c>
      <c r="N834" s="34" t="s">
        <v>3298</v>
      </c>
      <c r="O834" s="35" t="s">
        <v>3299</v>
      </c>
      <c r="P834" s="25" t="s">
        <v>21</v>
      </c>
      <c r="Q834" s="4"/>
      <c r="R834" s="4"/>
      <c r="S834" s="4"/>
      <c r="T834" s="4"/>
      <c r="U834" s="4"/>
      <c r="V834" s="4"/>
      <c r="W834" s="4"/>
      <c r="X834" s="4"/>
      <c r="Y834" s="4"/>
      <c r="Z834" s="4"/>
      <c r="AA834" s="4"/>
      <c r="AB834" s="4"/>
      <c r="AC834" s="4"/>
      <c r="AD834" s="4"/>
      <c r="AE834" s="4"/>
      <c r="AF834" s="4"/>
    </row>
    <row r="835" spans="1:32" ht="73.5" customHeight="1" x14ac:dyDescent="0.3">
      <c r="A835" s="26"/>
      <c r="B835" s="27" t="s">
        <v>3300</v>
      </c>
      <c r="C835" s="28" t="s">
        <v>65</v>
      </c>
      <c r="D835" s="29" t="s">
        <v>3301</v>
      </c>
      <c r="E835" s="28" t="s">
        <v>3302</v>
      </c>
      <c r="F835" s="28" t="s">
        <v>17</v>
      </c>
      <c r="G835" s="28">
        <v>2023</v>
      </c>
      <c r="H835" s="28">
        <v>180</v>
      </c>
      <c r="I835" s="19">
        <f t="shared" si="36"/>
        <v>2268</v>
      </c>
      <c r="J835" s="20">
        <f t="shared" si="37"/>
        <v>9828</v>
      </c>
      <c r="K835" s="21">
        <v>7560</v>
      </c>
      <c r="L835" s="21">
        <f t="shared" si="38"/>
        <v>9828</v>
      </c>
      <c r="M835" s="30" t="s">
        <v>25</v>
      </c>
      <c r="N835" s="31" t="s">
        <v>3303</v>
      </c>
      <c r="O835" s="32" t="s">
        <v>3304</v>
      </c>
      <c r="P835" s="32" t="s">
        <v>21</v>
      </c>
      <c r="Q835" s="4"/>
      <c r="R835" s="4"/>
      <c r="S835" s="4"/>
      <c r="T835" s="4"/>
      <c r="U835" s="4"/>
      <c r="V835" s="4"/>
      <c r="W835" s="4"/>
      <c r="X835" s="4"/>
      <c r="Y835" s="4"/>
      <c r="Z835" s="4"/>
      <c r="AA835" s="4"/>
      <c r="AB835" s="4"/>
      <c r="AC835" s="4"/>
      <c r="AD835" s="4"/>
      <c r="AE835" s="4"/>
      <c r="AF835" s="4"/>
    </row>
    <row r="836" spans="1:32" ht="73.5" customHeight="1" x14ac:dyDescent="0.3">
      <c r="A836" s="15"/>
      <c r="B836" s="16" t="s">
        <v>3305</v>
      </c>
      <c r="C836" s="17" t="s">
        <v>14</v>
      </c>
      <c r="D836" s="18" t="s">
        <v>3306</v>
      </c>
      <c r="E836" s="17" t="s">
        <v>3307</v>
      </c>
      <c r="F836" s="17" t="s">
        <v>17</v>
      </c>
      <c r="G836" s="17">
        <v>2023</v>
      </c>
      <c r="H836" s="17">
        <v>120</v>
      </c>
      <c r="I836" s="19">
        <f t="shared" si="36"/>
        <v>2305.7999999999997</v>
      </c>
      <c r="J836" s="20">
        <f t="shared" si="37"/>
        <v>9991.7999999999993</v>
      </c>
      <c r="K836" s="21">
        <v>7686</v>
      </c>
      <c r="L836" s="21">
        <f t="shared" si="38"/>
        <v>9991.7999999999993</v>
      </c>
      <c r="M836" s="22" t="s">
        <v>18</v>
      </c>
      <c r="N836" s="34" t="s">
        <v>3303</v>
      </c>
      <c r="O836" s="35" t="s">
        <v>3308</v>
      </c>
      <c r="P836" s="25" t="s">
        <v>21</v>
      </c>
      <c r="Q836" s="4"/>
      <c r="R836" s="4"/>
      <c r="S836" s="4"/>
      <c r="T836" s="4"/>
      <c r="U836" s="4"/>
      <c r="V836" s="4"/>
      <c r="W836" s="4"/>
      <c r="X836" s="4"/>
      <c r="Y836" s="4"/>
      <c r="Z836" s="4"/>
      <c r="AA836" s="4"/>
      <c r="AB836" s="4"/>
      <c r="AC836" s="4"/>
      <c r="AD836" s="4"/>
      <c r="AE836" s="4"/>
      <c r="AF836" s="4"/>
    </row>
    <row r="837" spans="1:32" ht="73.5" customHeight="1" x14ac:dyDescent="0.3">
      <c r="A837" s="26"/>
      <c r="B837" s="27" t="s">
        <v>3309</v>
      </c>
      <c r="C837" s="28" t="s">
        <v>14</v>
      </c>
      <c r="D837" s="65" t="s">
        <v>3310</v>
      </c>
      <c r="E837" s="28" t="s">
        <v>3311</v>
      </c>
      <c r="F837" s="28" t="s">
        <v>76</v>
      </c>
      <c r="G837" s="28">
        <v>2018</v>
      </c>
      <c r="H837" s="28">
        <v>362</v>
      </c>
      <c r="I837" s="19">
        <f t="shared" si="36"/>
        <v>3609.9</v>
      </c>
      <c r="J837" s="20">
        <f t="shared" si="37"/>
        <v>15642.9</v>
      </c>
      <c r="K837" s="21">
        <v>12033</v>
      </c>
      <c r="L837" s="21">
        <f t="shared" si="38"/>
        <v>15642.9</v>
      </c>
      <c r="M837" s="30" t="s">
        <v>89</v>
      </c>
      <c r="N837" s="31" t="s">
        <v>3312</v>
      </c>
      <c r="O837" s="66" t="s">
        <v>3309</v>
      </c>
      <c r="P837" s="32" t="s">
        <v>21</v>
      </c>
      <c r="Q837" s="4"/>
      <c r="R837" s="4"/>
      <c r="S837" s="4"/>
      <c r="T837" s="4"/>
      <c r="U837" s="4"/>
      <c r="V837" s="4"/>
      <c r="W837" s="4"/>
      <c r="X837" s="4"/>
      <c r="Y837" s="4"/>
      <c r="Z837" s="4"/>
      <c r="AA837" s="4"/>
      <c r="AB837" s="4"/>
      <c r="AC837" s="4"/>
      <c r="AD837" s="4"/>
      <c r="AE837" s="4"/>
      <c r="AF837" s="4"/>
    </row>
    <row r="838" spans="1:32" ht="73.5" customHeight="1" x14ac:dyDescent="0.3">
      <c r="A838" s="26"/>
      <c r="B838" s="27" t="s">
        <v>3313</v>
      </c>
      <c r="C838" s="28" t="s">
        <v>14</v>
      </c>
      <c r="D838" s="29" t="s">
        <v>3314</v>
      </c>
      <c r="E838" s="28" t="s">
        <v>808</v>
      </c>
      <c r="F838" s="28" t="s">
        <v>17</v>
      </c>
      <c r="G838" s="28">
        <v>2022</v>
      </c>
      <c r="H838" s="28">
        <v>253</v>
      </c>
      <c r="I838" s="19">
        <f t="shared" ref="I838:I901" si="39">K838*30%</f>
        <v>2835</v>
      </c>
      <c r="J838" s="20">
        <f t="shared" ref="J838:J901" si="40">K838+I838</f>
        <v>12285</v>
      </c>
      <c r="K838" s="21">
        <v>9450</v>
      </c>
      <c r="L838" s="21">
        <f t="shared" ref="L838:L901" si="41">J838</f>
        <v>12285</v>
      </c>
      <c r="M838" s="30" t="s">
        <v>25</v>
      </c>
      <c r="N838" s="31" t="s">
        <v>3315</v>
      </c>
      <c r="O838" s="32" t="s">
        <v>3316</v>
      </c>
      <c r="P838" s="32" t="s">
        <v>21</v>
      </c>
      <c r="Q838" s="4"/>
      <c r="R838" s="4"/>
      <c r="S838" s="4"/>
      <c r="T838" s="4"/>
      <c r="U838" s="4"/>
      <c r="V838" s="4"/>
      <c r="W838" s="4"/>
      <c r="X838" s="4"/>
      <c r="Y838" s="4"/>
      <c r="Z838" s="4"/>
      <c r="AA838" s="4"/>
      <c r="AB838" s="4"/>
      <c r="AC838" s="4"/>
      <c r="AD838" s="4"/>
      <c r="AE838" s="4"/>
      <c r="AF838" s="4"/>
    </row>
    <row r="839" spans="1:32" ht="73.5" customHeight="1" x14ac:dyDescent="0.3">
      <c r="A839" s="26"/>
      <c r="B839" s="27" t="s">
        <v>3317</v>
      </c>
      <c r="C839" s="28" t="s">
        <v>31</v>
      </c>
      <c r="D839" s="29" t="s">
        <v>3318</v>
      </c>
      <c r="E839" s="28" t="s">
        <v>2112</v>
      </c>
      <c r="F839" s="28" t="s">
        <v>71</v>
      </c>
      <c r="G839" s="28">
        <v>2021</v>
      </c>
      <c r="H839" s="28">
        <v>292</v>
      </c>
      <c r="I839" s="19">
        <f t="shared" si="39"/>
        <v>2986.2</v>
      </c>
      <c r="J839" s="20">
        <f t="shared" si="40"/>
        <v>12940.2</v>
      </c>
      <c r="K839" s="21">
        <v>9954</v>
      </c>
      <c r="L839" s="21">
        <f t="shared" si="41"/>
        <v>12940.2</v>
      </c>
      <c r="M839" s="30" t="s">
        <v>25</v>
      </c>
      <c r="N839" s="31" t="s">
        <v>2939</v>
      </c>
      <c r="O839" s="32" t="s">
        <v>2937</v>
      </c>
      <c r="P839" s="32" t="s">
        <v>21</v>
      </c>
      <c r="Q839" s="4"/>
      <c r="R839" s="4"/>
      <c r="S839" s="4"/>
      <c r="T839" s="4"/>
      <c r="U839" s="4"/>
      <c r="V839" s="4"/>
      <c r="W839" s="4"/>
      <c r="X839" s="4"/>
      <c r="Y839" s="4"/>
      <c r="Z839" s="4"/>
      <c r="AA839" s="4"/>
      <c r="AB839" s="4"/>
      <c r="AC839" s="4"/>
      <c r="AD839" s="4"/>
      <c r="AE839" s="4"/>
      <c r="AF839" s="4"/>
    </row>
    <row r="840" spans="1:32" ht="73.5" customHeight="1" x14ac:dyDescent="0.3">
      <c r="A840" s="26"/>
      <c r="B840" s="27" t="s">
        <v>3319</v>
      </c>
      <c r="C840" s="28" t="s">
        <v>517</v>
      </c>
      <c r="D840" s="65" t="s">
        <v>3320</v>
      </c>
      <c r="E840" s="28" t="s">
        <v>694</v>
      </c>
      <c r="F840" s="28" t="s">
        <v>71</v>
      </c>
      <c r="G840" s="28">
        <v>2020</v>
      </c>
      <c r="H840" s="28">
        <v>274</v>
      </c>
      <c r="I840" s="19">
        <f t="shared" si="39"/>
        <v>3288.6</v>
      </c>
      <c r="J840" s="20">
        <f t="shared" si="40"/>
        <v>14250.6</v>
      </c>
      <c r="K840" s="21">
        <v>10962</v>
      </c>
      <c r="L840" s="21">
        <f t="shared" si="41"/>
        <v>14250.6</v>
      </c>
      <c r="M840" s="30" t="s">
        <v>25</v>
      </c>
      <c r="N840" s="31" t="s">
        <v>3321</v>
      </c>
      <c r="O840" s="32" t="s">
        <v>3319</v>
      </c>
      <c r="P840" s="32" t="s">
        <v>21</v>
      </c>
      <c r="Q840" s="4"/>
      <c r="R840" s="4"/>
      <c r="S840" s="4"/>
      <c r="T840" s="4"/>
      <c r="U840" s="4"/>
      <c r="V840" s="4"/>
      <c r="W840" s="4"/>
      <c r="X840" s="4"/>
      <c r="Y840" s="4"/>
      <c r="Z840" s="4"/>
      <c r="AA840" s="4"/>
      <c r="AB840" s="4"/>
      <c r="AC840" s="4"/>
      <c r="AD840" s="4"/>
      <c r="AE840" s="4"/>
      <c r="AF840" s="4"/>
    </row>
    <row r="841" spans="1:32" ht="73.5" customHeight="1" x14ac:dyDescent="0.3">
      <c r="A841" s="15"/>
      <c r="B841" s="16" t="s">
        <v>3322</v>
      </c>
      <c r="C841" s="17" t="s">
        <v>267</v>
      </c>
      <c r="D841" s="18" t="s">
        <v>3323</v>
      </c>
      <c r="E841" s="17" t="s">
        <v>3324</v>
      </c>
      <c r="F841" s="17" t="s">
        <v>171</v>
      </c>
      <c r="G841" s="17">
        <v>2023</v>
      </c>
      <c r="H841" s="17">
        <v>190</v>
      </c>
      <c r="I841" s="19">
        <f t="shared" si="39"/>
        <v>2948.4</v>
      </c>
      <c r="J841" s="20">
        <f t="shared" si="40"/>
        <v>12776.4</v>
      </c>
      <c r="K841" s="21">
        <v>9828</v>
      </c>
      <c r="L841" s="21">
        <f t="shared" si="41"/>
        <v>12776.4</v>
      </c>
      <c r="M841" s="22" t="s">
        <v>18</v>
      </c>
      <c r="N841" s="34" t="s">
        <v>577</v>
      </c>
      <c r="O841" s="35" t="s">
        <v>3325</v>
      </c>
      <c r="P841" s="25" t="s">
        <v>21</v>
      </c>
      <c r="Q841" s="4"/>
      <c r="R841" s="4"/>
      <c r="S841" s="4"/>
      <c r="T841" s="4"/>
      <c r="U841" s="4"/>
      <c r="V841" s="4"/>
      <c r="W841" s="4"/>
      <c r="X841" s="4"/>
      <c r="Y841" s="4"/>
      <c r="Z841" s="4"/>
      <c r="AA841" s="4"/>
      <c r="AB841" s="4"/>
      <c r="AC841" s="4"/>
      <c r="AD841" s="4"/>
      <c r="AE841" s="4"/>
      <c r="AF841" s="4"/>
    </row>
    <row r="842" spans="1:32" ht="73.5" customHeight="1" x14ac:dyDescent="0.3">
      <c r="A842" s="15"/>
      <c r="B842" s="16" t="s">
        <v>3326</v>
      </c>
      <c r="C842" s="17" t="s">
        <v>350</v>
      </c>
      <c r="D842" s="18" t="s">
        <v>3327</v>
      </c>
      <c r="E842" s="17" t="s">
        <v>3328</v>
      </c>
      <c r="F842" s="17" t="s">
        <v>171</v>
      </c>
      <c r="G842" s="17">
        <v>2023</v>
      </c>
      <c r="H842" s="17">
        <v>140</v>
      </c>
      <c r="I842" s="19">
        <f t="shared" si="39"/>
        <v>2362.5</v>
      </c>
      <c r="J842" s="20">
        <f t="shared" si="40"/>
        <v>10237.5</v>
      </c>
      <c r="K842" s="21">
        <v>7875</v>
      </c>
      <c r="L842" s="21">
        <f t="shared" si="41"/>
        <v>10237.5</v>
      </c>
      <c r="M842" s="22" t="s">
        <v>18</v>
      </c>
      <c r="N842" s="34" t="s">
        <v>3329</v>
      </c>
      <c r="O842" s="35" t="s">
        <v>3330</v>
      </c>
      <c r="P842" s="25" t="s">
        <v>21</v>
      </c>
      <c r="Q842" s="4"/>
      <c r="R842" s="4"/>
      <c r="S842" s="4"/>
      <c r="T842" s="4"/>
      <c r="U842" s="4"/>
      <c r="V842" s="4"/>
      <c r="W842" s="4"/>
      <c r="X842" s="4"/>
      <c r="Y842" s="4"/>
      <c r="Z842" s="4"/>
      <c r="AA842" s="4"/>
      <c r="AB842" s="4"/>
      <c r="AC842" s="4"/>
      <c r="AD842" s="4"/>
      <c r="AE842" s="4"/>
      <c r="AF842" s="4"/>
    </row>
    <row r="843" spans="1:32" ht="73.5" customHeight="1" x14ac:dyDescent="0.3">
      <c r="A843" s="15"/>
      <c r="B843" s="16" t="s">
        <v>3331</v>
      </c>
      <c r="C843" s="17" t="s">
        <v>14</v>
      </c>
      <c r="D843" s="18" t="s">
        <v>3332</v>
      </c>
      <c r="E843" s="17" t="s">
        <v>1416</v>
      </c>
      <c r="F843" s="17" t="s">
        <v>17</v>
      </c>
      <c r="G843" s="17">
        <v>2023</v>
      </c>
      <c r="H843" s="17">
        <v>160</v>
      </c>
      <c r="I843" s="19">
        <f t="shared" si="39"/>
        <v>2872.7999999999997</v>
      </c>
      <c r="J843" s="20">
        <f t="shared" si="40"/>
        <v>12448.8</v>
      </c>
      <c r="K843" s="21">
        <v>9576</v>
      </c>
      <c r="L843" s="21">
        <f t="shared" si="41"/>
        <v>12448.8</v>
      </c>
      <c r="M843" s="22" t="s">
        <v>18</v>
      </c>
      <c r="N843" s="34" t="s">
        <v>3333</v>
      </c>
      <c r="O843" s="35" t="s">
        <v>3331</v>
      </c>
      <c r="P843" s="25" t="s">
        <v>21</v>
      </c>
      <c r="Q843" s="4"/>
      <c r="R843" s="4"/>
      <c r="S843" s="4"/>
      <c r="T843" s="4"/>
      <c r="U843" s="4"/>
      <c r="V843" s="4"/>
      <c r="W843" s="4"/>
      <c r="X843" s="4"/>
      <c r="Y843" s="4"/>
      <c r="Z843" s="4"/>
      <c r="AA843" s="4"/>
      <c r="AB843" s="4"/>
      <c r="AC843" s="4"/>
      <c r="AD843" s="4"/>
      <c r="AE843" s="4"/>
      <c r="AF843" s="4"/>
    </row>
    <row r="844" spans="1:32" ht="73.5" customHeight="1" x14ac:dyDescent="0.3">
      <c r="A844" s="26"/>
      <c r="B844" s="27" t="s">
        <v>3334</v>
      </c>
      <c r="C844" s="28" t="s">
        <v>14</v>
      </c>
      <c r="D844" s="29" t="s">
        <v>3335</v>
      </c>
      <c r="E844" s="28" t="s">
        <v>3336</v>
      </c>
      <c r="F844" s="28" t="s">
        <v>17</v>
      </c>
      <c r="G844" s="28">
        <v>2023</v>
      </c>
      <c r="H844" s="28">
        <v>100</v>
      </c>
      <c r="I844" s="19">
        <f t="shared" si="39"/>
        <v>1871.1</v>
      </c>
      <c r="J844" s="20">
        <f t="shared" si="40"/>
        <v>8108.1</v>
      </c>
      <c r="K844" s="21">
        <v>6237</v>
      </c>
      <c r="L844" s="21">
        <f t="shared" si="41"/>
        <v>8108.1</v>
      </c>
      <c r="M844" s="30" t="s">
        <v>25</v>
      </c>
      <c r="N844" s="31" t="s">
        <v>3337</v>
      </c>
      <c r="O844" s="32" t="s">
        <v>3338</v>
      </c>
      <c r="P844" s="32" t="s">
        <v>21</v>
      </c>
      <c r="Q844" s="4"/>
      <c r="R844" s="4"/>
      <c r="S844" s="4"/>
      <c r="T844" s="4"/>
      <c r="U844" s="4"/>
      <c r="V844" s="4"/>
      <c r="W844" s="4"/>
      <c r="X844" s="4"/>
      <c r="Y844" s="4"/>
      <c r="Z844" s="4"/>
      <c r="AA844" s="4"/>
      <c r="AB844" s="4"/>
      <c r="AC844" s="4"/>
      <c r="AD844" s="4"/>
      <c r="AE844" s="4"/>
      <c r="AF844" s="4"/>
    </row>
    <row r="845" spans="1:32" ht="73.5" customHeight="1" x14ac:dyDescent="0.3">
      <c r="A845" s="15"/>
      <c r="B845" s="16" t="s">
        <v>3339</v>
      </c>
      <c r="C845" s="17" t="s">
        <v>517</v>
      </c>
      <c r="D845" s="18" t="s">
        <v>3340</v>
      </c>
      <c r="E845" s="17" t="s">
        <v>3341</v>
      </c>
      <c r="F845" s="17" t="s">
        <v>17</v>
      </c>
      <c r="G845" s="17">
        <v>2023</v>
      </c>
      <c r="H845" s="17">
        <v>250</v>
      </c>
      <c r="I845" s="19">
        <f t="shared" si="39"/>
        <v>3666.6</v>
      </c>
      <c r="J845" s="20">
        <f t="shared" si="40"/>
        <v>15888.6</v>
      </c>
      <c r="K845" s="21">
        <v>12222</v>
      </c>
      <c r="L845" s="21">
        <f t="shared" si="41"/>
        <v>15888.6</v>
      </c>
      <c r="M845" s="22" t="s">
        <v>18</v>
      </c>
      <c r="N845" s="34" t="s">
        <v>220</v>
      </c>
      <c r="O845" s="35" t="s">
        <v>3342</v>
      </c>
      <c r="P845" s="25" t="s">
        <v>21</v>
      </c>
      <c r="Q845" s="4"/>
      <c r="R845" s="4"/>
      <c r="S845" s="4"/>
      <c r="T845" s="4"/>
      <c r="U845" s="4"/>
      <c r="V845" s="4"/>
      <c r="W845" s="4"/>
      <c r="X845" s="4"/>
      <c r="Y845" s="4"/>
      <c r="Z845" s="4"/>
      <c r="AA845" s="4"/>
      <c r="AB845" s="4"/>
      <c r="AC845" s="4"/>
      <c r="AD845" s="4"/>
      <c r="AE845" s="4"/>
      <c r="AF845" s="4"/>
    </row>
    <row r="846" spans="1:32" ht="73.5" customHeight="1" x14ac:dyDescent="0.3">
      <c r="A846" s="15"/>
      <c r="B846" s="16" t="s">
        <v>3339</v>
      </c>
      <c r="C846" s="17" t="s">
        <v>14</v>
      </c>
      <c r="D846" s="18" t="s">
        <v>3343</v>
      </c>
      <c r="E846" s="17" t="s">
        <v>3341</v>
      </c>
      <c r="F846" s="17" t="s">
        <v>17</v>
      </c>
      <c r="G846" s="17">
        <v>2023</v>
      </c>
      <c r="H846" s="17">
        <v>110</v>
      </c>
      <c r="I846" s="19">
        <f t="shared" si="39"/>
        <v>2230.1999999999998</v>
      </c>
      <c r="J846" s="20">
        <f t="shared" si="40"/>
        <v>9664.2000000000007</v>
      </c>
      <c r="K846" s="21">
        <v>7434</v>
      </c>
      <c r="L846" s="21">
        <f t="shared" si="41"/>
        <v>9664.2000000000007</v>
      </c>
      <c r="M846" s="22" t="s">
        <v>18</v>
      </c>
      <c r="N846" s="34" t="s">
        <v>305</v>
      </c>
      <c r="O846" s="35" t="s">
        <v>3339</v>
      </c>
      <c r="P846" s="25" t="s">
        <v>21</v>
      </c>
      <c r="Q846" s="4"/>
      <c r="R846" s="4"/>
      <c r="S846" s="4"/>
      <c r="T846" s="4"/>
      <c r="U846" s="4"/>
      <c r="V846" s="4"/>
      <c r="W846" s="4"/>
      <c r="X846" s="4"/>
      <c r="Y846" s="4"/>
      <c r="Z846" s="4"/>
      <c r="AA846" s="4"/>
      <c r="AB846" s="4"/>
      <c r="AC846" s="4"/>
      <c r="AD846" s="4"/>
      <c r="AE846" s="4"/>
      <c r="AF846" s="4"/>
    </row>
    <row r="847" spans="1:32" ht="73.5" customHeight="1" x14ac:dyDescent="0.3">
      <c r="A847" s="15"/>
      <c r="B847" s="16" t="s">
        <v>3339</v>
      </c>
      <c r="C847" s="17" t="s">
        <v>31</v>
      </c>
      <c r="D847" s="18" t="s">
        <v>3344</v>
      </c>
      <c r="E847" s="17" t="s">
        <v>3341</v>
      </c>
      <c r="F847" s="17" t="s">
        <v>17</v>
      </c>
      <c r="G847" s="17">
        <v>2023</v>
      </c>
      <c r="H847" s="17">
        <v>110</v>
      </c>
      <c r="I847" s="19">
        <f t="shared" si="39"/>
        <v>2230.1999999999998</v>
      </c>
      <c r="J847" s="20">
        <f t="shared" si="40"/>
        <v>9664.2000000000007</v>
      </c>
      <c r="K847" s="21">
        <v>7434</v>
      </c>
      <c r="L847" s="21">
        <f t="shared" si="41"/>
        <v>9664.2000000000007</v>
      </c>
      <c r="M847" s="22" t="s">
        <v>18</v>
      </c>
      <c r="N847" s="34" t="s">
        <v>220</v>
      </c>
      <c r="O847" s="35" t="s">
        <v>3342</v>
      </c>
      <c r="P847" s="25" t="s">
        <v>21</v>
      </c>
      <c r="Q847" s="4"/>
      <c r="R847" s="4"/>
      <c r="S847" s="4"/>
      <c r="T847" s="4"/>
      <c r="U847" s="4"/>
      <c r="V847" s="4"/>
      <c r="W847" s="4"/>
      <c r="X847" s="4"/>
      <c r="Y847" s="4"/>
      <c r="Z847" s="4"/>
      <c r="AA847" s="4"/>
      <c r="AB847" s="4"/>
      <c r="AC847" s="4"/>
      <c r="AD847" s="4"/>
      <c r="AE847" s="4"/>
      <c r="AF847" s="4"/>
    </row>
    <row r="848" spans="1:32" ht="73.5" customHeight="1" x14ac:dyDescent="0.3">
      <c r="A848" s="15"/>
      <c r="B848" s="16" t="s">
        <v>3339</v>
      </c>
      <c r="C848" s="17" t="s">
        <v>65</v>
      </c>
      <c r="D848" s="18" t="s">
        <v>3345</v>
      </c>
      <c r="E848" s="17" t="s">
        <v>3341</v>
      </c>
      <c r="F848" s="17" t="s">
        <v>17</v>
      </c>
      <c r="G848" s="17">
        <v>2023</v>
      </c>
      <c r="H848" s="17">
        <v>260</v>
      </c>
      <c r="I848" s="19">
        <f t="shared" si="39"/>
        <v>3666.6</v>
      </c>
      <c r="J848" s="20">
        <f t="shared" si="40"/>
        <v>15888.6</v>
      </c>
      <c r="K848" s="21">
        <v>12222</v>
      </c>
      <c r="L848" s="21">
        <f t="shared" si="41"/>
        <v>15888.6</v>
      </c>
      <c r="M848" s="22" t="s">
        <v>18</v>
      </c>
      <c r="N848" s="34" t="s">
        <v>305</v>
      </c>
      <c r="O848" s="35" t="s">
        <v>3339</v>
      </c>
      <c r="P848" s="25" t="s">
        <v>21</v>
      </c>
      <c r="Q848" s="4"/>
      <c r="R848" s="4"/>
      <c r="S848" s="4"/>
      <c r="T848" s="4"/>
      <c r="U848" s="4"/>
      <c r="V848" s="4"/>
      <c r="W848" s="4"/>
      <c r="X848" s="4"/>
      <c r="Y848" s="4"/>
      <c r="Z848" s="4"/>
      <c r="AA848" s="4"/>
      <c r="AB848" s="4"/>
      <c r="AC848" s="4"/>
      <c r="AD848" s="4"/>
      <c r="AE848" s="4"/>
      <c r="AF848" s="4"/>
    </row>
    <row r="849" spans="1:32" ht="73.5" customHeight="1" x14ac:dyDescent="0.3">
      <c r="A849" s="15"/>
      <c r="B849" s="16" t="s">
        <v>3346</v>
      </c>
      <c r="C849" s="17" t="s">
        <v>14</v>
      </c>
      <c r="D849" s="18" t="s">
        <v>3347</v>
      </c>
      <c r="E849" s="17" t="s">
        <v>3348</v>
      </c>
      <c r="F849" s="17" t="s">
        <v>76</v>
      </c>
      <c r="G849" s="17">
        <v>2023</v>
      </c>
      <c r="H849" s="17">
        <v>130</v>
      </c>
      <c r="I849" s="19">
        <f t="shared" si="39"/>
        <v>2721.6</v>
      </c>
      <c r="J849" s="20">
        <f t="shared" si="40"/>
        <v>11793.6</v>
      </c>
      <c r="K849" s="21">
        <v>9072</v>
      </c>
      <c r="L849" s="21">
        <f t="shared" si="41"/>
        <v>11793.6</v>
      </c>
      <c r="M849" s="22" t="s">
        <v>18</v>
      </c>
      <c r="N849" s="34" t="s">
        <v>220</v>
      </c>
      <c r="O849" s="35" t="s">
        <v>3346</v>
      </c>
      <c r="P849" s="25" t="s">
        <v>21</v>
      </c>
      <c r="Q849" s="4"/>
      <c r="R849" s="4"/>
      <c r="S849" s="4"/>
      <c r="T849" s="4"/>
      <c r="U849" s="4"/>
      <c r="V849" s="4"/>
      <c r="W849" s="4"/>
      <c r="X849" s="4"/>
      <c r="Y849" s="4"/>
      <c r="Z849" s="4"/>
      <c r="AA849" s="4"/>
      <c r="AB849" s="4"/>
      <c r="AC849" s="4"/>
      <c r="AD849" s="4"/>
      <c r="AE849" s="4"/>
      <c r="AF849" s="4"/>
    </row>
    <row r="850" spans="1:32" ht="73.5" customHeight="1" x14ac:dyDescent="0.3">
      <c r="A850" s="15"/>
      <c r="B850" s="16" t="s">
        <v>3349</v>
      </c>
      <c r="C850" s="17" t="s">
        <v>907</v>
      </c>
      <c r="D850" s="18" t="s">
        <v>3350</v>
      </c>
      <c r="E850" s="17" t="s">
        <v>3351</v>
      </c>
      <c r="F850" s="17" t="s">
        <v>17</v>
      </c>
      <c r="G850" s="17">
        <v>2023</v>
      </c>
      <c r="H850" s="17">
        <v>190</v>
      </c>
      <c r="I850" s="19">
        <f t="shared" si="39"/>
        <v>2986.2</v>
      </c>
      <c r="J850" s="20">
        <f t="shared" si="40"/>
        <v>12940.2</v>
      </c>
      <c r="K850" s="21">
        <v>9954</v>
      </c>
      <c r="L850" s="21">
        <f t="shared" si="41"/>
        <v>12940.2</v>
      </c>
      <c r="M850" s="22" t="s">
        <v>18</v>
      </c>
      <c r="N850" s="34" t="s">
        <v>3352</v>
      </c>
      <c r="O850" s="35" t="s">
        <v>3353</v>
      </c>
      <c r="P850" s="25" t="s">
        <v>21</v>
      </c>
      <c r="Q850" s="4"/>
      <c r="R850" s="4"/>
      <c r="S850" s="4"/>
      <c r="T850" s="4"/>
      <c r="U850" s="4"/>
      <c r="V850" s="4"/>
      <c r="W850" s="4"/>
      <c r="X850" s="4"/>
      <c r="Y850" s="4"/>
      <c r="Z850" s="4"/>
      <c r="AA850" s="4"/>
      <c r="AB850" s="4"/>
      <c r="AC850" s="4"/>
      <c r="AD850" s="4"/>
      <c r="AE850" s="4"/>
      <c r="AF850" s="4"/>
    </row>
    <row r="851" spans="1:32" ht="73.5" customHeight="1" x14ac:dyDescent="0.3">
      <c r="A851" s="15"/>
      <c r="B851" s="16" t="s">
        <v>3354</v>
      </c>
      <c r="C851" s="17" t="s">
        <v>31</v>
      </c>
      <c r="D851" s="18" t="s">
        <v>3355</v>
      </c>
      <c r="E851" s="17" t="s">
        <v>3356</v>
      </c>
      <c r="F851" s="17" t="s">
        <v>171</v>
      </c>
      <c r="G851" s="17">
        <v>2023</v>
      </c>
      <c r="H851" s="17">
        <v>340</v>
      </c>
      <c r="I851" s="19">
        <f t="shared" si="39"/>
        <v>3647.7</v>
      </c>
      <c r="J851" s="20">
        <f t="shared" si="40"/>
        <v>15806.7</v>
      </c>
      <c r="K851" s="21">
        <v>12159</v>
      </c>
      <c r="L851" s="21">
        <f t="shared" si="41"/>
        <v>15806.7</v>
      </c>
      <c r="M851" s="22" t="s">
        <v>18</v>
      </c>
      <c r="N851" s="34" t="s">
        <v>84</v>
      </c>
      <c r="O851" s="35" t="s">
        <v>3357</v>
      </c>
      <c r="P851" s="25" t="s">
        <v>21</v>
      </c>
      <c r="Q851" s="4"/>
      <c r="R851" s="4"/>
      <c r="S851" s="4"/>
      <c r="T851" s="4"/>
      <c r="U851" s="4"/>
      <c r="V851" s="4"/>
      <c r="W851" s="4"/>
      <c r="X851" s="4"/>
      <c r="Y851" s="4"/>
      <c r="Z851" s="4"/>
      <c r="AA851" s="4"/>
      <c r="AB851" s="4"/>
      <c r="AC851" s="4"/>
      <c r="AD851" s="4"/>
      <c r="AE851" s="4"/>
      <c r="AF851" s="4"/>
    </row>
    <row r="852" spans="1:32" ht="73.5" customHeight="1" x14ac:dyDescent="0.3">
      <c r="A852" s="15"/>
      <c r="B852" s="16" t="s">
        <v>3358</v>
      </c>
      <c r="C852" s="17" t="s">
        <v>267</v>
      </c>
      <c r="D852" s="18" t="s">
        <v>3359</v>
      </c>
      <c r="E852" s="17" t="s">
        <v>3360</v>
      </c>
      <c r="F852" s="17" t="s">
        <v>171</v>
      </c>
      <c r="G852" s="17">
        <v>2023</v>
      </c>
      <c r="H852" s="17">
        <v>120</v>
      </c>
      <c r="I852" s="19">
        <f t="shared" si="39"/>
        <v>2305.7999999999997</v>
      </c>
      <c r="J852" s="20">
        <f t="shared" si="40"/>
        <v>9991.7999999999993</v>
      </c>
      <c r="K852" s="21">
        <v>7686</v>
      </c>
      <c r="L852" s="21">
        <f t="shared" si="41"/>
        <v>9991.7999999999993</v>
      </c>
      <c r="M852" s="22" t="s">
        <v>18</v>
      </c>
      <c r="N852" s="34" t="s">
        <v>84</v>
      </c>
      <c r="O852" s="35" t="s">
        <v>3357</v>
      </c>
      <c r="P852" s="25" t="s">
        <v>21</v>
      </c>
      <c r="Q852" s="4"/>
      <c r="R852" s="4"/>
      <c r="S852" s="4"/>
      <c r="T852" s="4"/>
      <c r="U852" s="4"/>
      <c r="V852" s="4"/>
      <c r="W852" s="4"/>
      <c r="X852" s="4"/>
      <c r="Y852" s="4"/>
      <c r="Z852" s="4"/>
      <c r="AA852" s="4"/>
      <c r="AB852" s="4"/>
      <c r="AC852" s="4"/>
      <c r="AD852" s="4"/>
      <c r="AE852" s="4"/>
      <c r="AF852" s="4"/>
    </row>
    <row r="853" spans="1:32" ht="73.5" customHeight="1" x14ac:dyDescent="0.3">
      <c r="A853" s="26"/>
      <c r="B853" s="27" t="s">
        <v>3361</v>
      </c>
      <c r="C853" s="28" t="s">
        <v>65</v>
      </c>
      <c r="D853" s="29" t="s">
        <v>3362</v>
      </c>
      <c r="E853" s="28" t="s">
        <v>3363</v>
      </c>
      <c r="F853" s="28" t="s">
        <v>17</v>
      </c>
      <c r="G853" s="28">
        <v>2019</v>
      </c>
      <c r="H853" s="28">
        <v>480</v>
      </c>
      <c r="I853" s="19">
        <f t="shared" si="39"/>
        <v>4441.5</v>
      </c>
      <c r="J853" s="20">
        <f t="shared" si="40"/>
        <v>19246.5</v>
      </c>
      <c r="K853" s="21">
        <v>14805</v>
      </c>
      <c r="L853" s="21">
        <f t="shared" si="41"/>
        <v>19246.5</v>
      </c>
      <c r="M853" s="30" t="s">
        <v>25</v>
      </c>
      <c r="N853" s="31" t="s">
        <v>305</v>
      </c>
      <c r="O853" s="32" t="s">
        <v>3361</v>
      </c>
      <c r="P853" s="32" t="s">
        <v>21</v>
      </c>
      <c r="Q853" s="4"/>
      <c r="R853" s="4"/>
      <c r="S853" s="4"/>
      <c r="T853" s="4"/>
      <c r="U853" s="4"/>
      <c r="V853" s="4"/>
      <c r="W853" s="4"/>
      <c r="X853" s="4"/>
      <c r="Y853" s="4"/>
      <c r="Z853" s="4"/>
      <c r="AA853" s="4"/>
      <c r="AB853" s="4"/>
      <c r="AC853" s="4"/>
      <c r="AD853" s="4"/>
      <c r="AE853" s="4"/>
      <c r="AF853" s="4"/>
    </row>
    <row r="854" spans="1:32" ht="73.5" customHeight="1" x14ac:dyDescent="0.3">
      <c r="A854" s="15"/>
      <c r="B854" s="16" t="s">
        <v>3364</v>
      </c>
      <c r="C854" s="17" t="s">
        <v>131</v>
      </c>
      <c r="D854" s="18" t="s">
        <v>3365</v>
      </c>
      <c r="E854" s="17" t="s">
        <v>804</v>
      </c>
      <c r="F854" s="17" t="s">
        <v>203</v>
      </c>
      <c r="G854" s="17">
        <v>2023</v>
      </c>
      <c r="H854" s="17">
        <v>130</v>
      </c>
      <c r="I854" s="19">
        <f t="shared" si="39"/>
        <v>2362.5</v>
      </c>
      <c r="J854" s="20">
        <f t="shared" si="40"/>
        <v>10237.5</v>
      </c>
      <c r="K854" s="21">
        <v>7875</v>
      </c>
      <c r="L854" s="21">
        <f t="shared" si="41"/>
        <v>10237.5</v>
      </c>
      <c r="M854" s="22" t="s">
        <v>18</v>
      </c>
      <c r="N854" s="34" t="s">
        <v>84</v>
      </c>
      <c r="O854" s="35" t="s">
        <v>1156</v>
      </c>
      <c r="P854" s="25" t="s">
        <v>130</v>
      </c>
      <c r="Q854" s="4"/>
      <c r="R854" s="4"/>
      <c r="S854" s="4"/>
      <c r="T854" s="4"/>
      <c r="U854" s="4"/>
      <c r="V854" s="4"/>
      <c r="W854" s="4"/>
      <c r="X854" s="4"/>
      <c r="Y854" s="4"/>
      <c r="Z854" s="4"/>
      <c r="AA854" s="4"/>
      <c r="AB854" s="4"/>
      <c r="AC854" s="4"/>
      <c r="AD854" s="4"/>
      <c r="AE854" s="4"/>
      <c r="AF854" s="4"/>
    </row>
    <row r="855" spans="1:32" ht="73.5" customHeight="1" x14ac:dyDescent="0.3">
      <c r="A855" s="15"/>
      <c r="B855" s="16" t="s">
        <v>3366</v>
      </c>
      <c r="C855" s="17" t="s">
        <v>65</v>
      </c>
      <c r="D855" s="18" t="s">
        <v>3367</v>
      </c>
      <c r="E855" s="17" t="s">
        <v>2292</v>
      </c>
      <c r="F855" s="17" t="s">
        <v>17</v>
      </c>
      <c r="G855" s="17">
        <v>2023</v>
      </c>
      <c r="H855" s="17">
        <v>280</v>
      </c>
      <c r="I855" s="19">
        <f t="shared" si="39"/>
        <v>4044.6</v>
      </c>
      <c r="J855" s="20">
        <f t="shared" si="40"/>
        <v>17526.599999999999</v>
      </c>
      <c r="K855" s="21">
        <v>13482</v>
      </c>
      <c r="L855" s="21">
        <f t="shared" si="41"/>
        <v>17526.599999999999</v>
      </c>
      <c r="M855" s="22" t="s">
        <v>18</v>
      </c>
      <c r="N855" s="34" t="s">
        <v>404</v>
      </c>
      <c r="O855" s="35" t="s">
        <v>3366</v>
      </c>
      <c r="P855" s="25" t="s">
        <v>21</v>
      </c>
      <c r="Q855" s="4"/>
      <c r="R855" s="4"/>
      <c r="S855" s="4"/>
      <c r="T855" s="4"/>
      <c r="U855" s="4"/>
      <c r="V855" s="4"/>
      <c r="W855" s="4"/>
      <c r="X855" s="4"/>
      <c r="Y855" s="4"/>
      <c r="Z855" s="4"/>
      <c r="AA855" s="4"/>
      <c r="AB855" s="4"/>
      <c r="AC855" s="4"/>
      <c r="AD855" s="4"/>
      <c r="AE855" s="4"/>
      <c r="AF855" s="4"/>
    </row>
    <row r="856" spans="1:32" ht="73.5" customHeight="1" x14ac:dyDescent="0.3">
      <c r="A856" s="26"/>
      <c r="B856" s="27" t="s">
        <v>3368</v>
      </c>
      <c r="C856" s="28" t="s">
        <v>31</v>
      </c>
      <c r="D856" s="29" t="s">
        <v>3369</v>
      </c>
      <c r="E856" s="28" t="s">
        <v>3370</v>
      </c>
      <c r="F856" s="28" t="s">
        <v>171</v>
      </c>
      <c r="G856" s="28">
        <v>2023</v>
      </c>
      <c r="H856" s="28">
        <v>118</v>
      </c>
      <c r="I856" s="19">
        <f t="shared" si="39"/>
        <v>1606.5</v>
      </c>
      <c r="J856" s="20">
        <f t="shared" si="40"/>
        <v>6961.5</v>
      </c>
      <c r="K856" s="21">
        <v>5355</v>
      </c>
      <c r="L856" s="21">
        <f t="shared" si="41"/>
        <v>6961.5</v>
      </c>
      <c r="M856" s="30" t="s">
        <v>25</v>
      </c>
      <c r="N856" s="31" t="s">
        <v>293</v>
      </c>
      <c r="O856" s="32" t="s">
        <v>3371</v>
      </c>
      <c r="P856" s="32" t="s">
        <v>21</v>
      </c>
      <c r="Q856" s="4"/>
      <c r="R856" s="4"/>
      <c r="S856" s="4"/>
      <c r="T856" s="4"/>
      <c r="U856" s="4"/>
      <c r="V856" s="4"/>
      <c r="W856" s="4"/>
      <c r="X856" s="4"/>
      <c r="Y856" s="4"/>
      <c r="Z856" s="4"/>
      <c r="AA856" s="4"/>
      <c r="AB856" s="4"/>
      <c r="AC856" s="4"/>
      <c r="AD856" s="4"/>
      <c r="AE856" s="4"/>
      <c r="AF856" s="4"/>
    </row>
    <row r="857" spans="1:32" ht="73.5" customHeight="1" x14ac:dyDescent="0.3">
      <c r="A857" s="15"/>
      <c r="B857" s="16" t="s">
        <v>3372</v>
      </c>
      <c r="C857" s="17" t="s">
        <v>14</v>
      </c>
      <c r="D857" s="18" t="s">
        <v>3373</v>
      </c>
      <c r="E857" s="17" t="s">
        <v>3374</v>
      </c>
      <c r="F857" s="17" t="s">
        <v>17</v>
      </c>
      <c r="G857" s="17">
        <v>2023</v>
      </c>
      <c r="H857" s="17">
        <v>180</v>
      </c>
      <c r="I857" s="19">
        <f t="shared" si="39"/>
        <v>2910.6</v>
      </c>
      <c r="J857" s="20">
        <f t="shared" si="40"/>
        <v>12612.6</v>
      </c>
      <c r="K857" s="21">
        <v>9702</v>
      </c>
      <c r="L857" s="21">
        <f t="shared" si="41"/>
        <v>12612.6</v>
      </c>
      <c r="M857" s="22" t="s">
        <v>18</v>
      </c>
      <c r="N857" s="34" t="s">
        <v>923</v>
      </c>
      <c r="O857" s="35" t="s">
        <v>3375</v>
      </c>
      <c r="P857" s="25" t="s">
        <v>21</v>
      </c>
      <c r="Q857" s="4"/>
      <c r="R857" s="4"/>
      <c r="S857" s="4"/>
      <c r="T857" s="4"/>
      <c r="U857" s="4"/>
      <c r="V857" s="4"/>
      <c r="W857" s="4"/>
      <c r="X857" s="4"/>
      <c r="Y857" s="4"/>
      <c r="Z857" s="4"/>
      <c r="AA857" s="4"/>
      <c r="AB857" s="4"/>
      <c r="AC857" s="4"/>
      <c r="AD857" s="4"/>
      <c r="AE857" s="4"/>
      <c r="AF857" s="4"/>
    </row>
    <row r="858" spans="1:32" ht="73.5" customHeight="1" x14ac:dyDescent="0.3">
      <c r="A858" s="15"/>
      <c r="B858" s="16" t="s">
        <v>3376</v>
      </c>
      <c r="C858" s="17" t="s">
        <v>65</v>
      </c>
      <c r="D858" s="18" t="s">
        <v>3377</v>
      </c>
      <c r="E858" s="17" t="s">
        <v>3378</v>
      </c>
      <c r="F858" s="17" t="s">
        <v>17</v>
      </c>
      <c r="G858" s="17">
        <v>2023</v>
      </c>
      <c r="H858" s="17">
        <v>300</v>
      </c>
      <c r="I858" s="19">
        <f t="shared" si="39"/>
        <v>3326.4</v>
      </c>
      <c r="J858" s="20">
        <f t="shared" si="40"/>
        <v>14414.4</v>
      </c>
      <c r="K858" s="21">
        <v>11088</v>
      </c>
      <c r="L858" s="21">
        <f t="shared" si="41"/>
        <v>14414.4</v>
      </c>
      <c r="M858" s="22" t="s">
        <v>18</v>
      </c>
      <c r="N858" s="34" t="s">
        <v>84</v>
      </c>
      <c r="O858" s="35" t="s">
        <v>3376</v>
      </c>
      <c r="P858" s="25" t="s">
        <v>21</v>
      </c>
      <c r="Q858" s="4"/>
      <c r="R858" s="4"/>
      <c r="S858" s="4"/>
      <c r="T858" s="4"/>
      <c r="U858" s="4"/>
      <c r="V858" s="4"/>
      <c r="W858" s="4"/>
      <c r="X858" s="4"/>
      <c r="Y858" s="4"/>
      <c r="Z858" s="4"/>
      <c r="AA858" s="4"/>
      <c r="AB858" s="4"/>
      <c r="AC858" s="4"/>
      <c r="AD858" s="4"/>
      <c r="AE858" s="4"/>
      <c r="AF858" s="4"/>
    </row>
    <row r="859" spans="1:32" ht="73.5" customHeight="1" x14ac:dyDescent="0.3">
      <c r="A859" s="26"/>
      <c r="B859" s="27" t="s">
        <v>3379</v>
      </c>
      <c r="C859" s="28" t="s">
        <v>14</v>
      </c>
      <c r="D859" s="29" t="s">
        <v>3380</v>
      </c>
      <c r="E859" s="28" t="s">
        <v>3381</v>
      </c>
      <c r="F859" s="28" t="s">
        <v>17</v>
      </c>
      <c r="G859" s="28">
        <v>2023</v>
      </c>
      <c r="H859" s="28">
        <v>200</v>
      </c>
      <c r="I859" s="19">
        <f t="shared" si="39"/>
        <v>2022.3</v>
      </c>
      <c r="J859" s="20">
        <f t="shared" si="40"/>
        <v>8763.2999999999993</v>
      </c>
      <c r="K859" s="21">
        <v>6741</v>
      </c>
      <c r="L859" s="21">
        <f t="shared" si="41"/>
        <v>8763.2999999999993</v>
      </c>
      <c r="M859" s="30" t="s">
        <v>25</v>
      </c>
      <c r="N859" s="31" t="s">
        <v>347</v>
      </c>
      <c r="O859" s="32" t="s">
        <v>3379</v>
      </c>
      <c r="P859" s="32" t="s">
        <v>21</v>
      </c>
      <c r="Q859" s="4"/>
      <c r="R859" s="4"/>
      <c r="S859" s="4"/>
      <c r="T859" s="4"/>
      <c r="U859" s="4"/>
      <c r="V859" s="4"/>
      <c r="W859" s="4"/>
      <c r="X859" s="4"/>
      <c r="Y859" s="4"/>
      <c r="Z859" s="4"/>
      <c r="AA859" s="4"/>
      <c r="AB859" s="4"/>
      <c r="AC859" s="4"/>
      <c r="AD859" s="4"/>
      <c r="AE859" s="4"/>
      <c r="AF859" s="4"/>
    </row>
    <row r="860" spans="1:32" ht="73.5" customHeight="1" x14ac:dyDescent="0.3">
      <c r="A860" s="15"/>
      <c r="B860" s="16" t="s">
        <v>3382</v>
      </c>
      <c r="C860" s="17" t="s">
        <v>14</v>
      </c>
      <c r="D860" s="18" t="s">
        <v>3383</v>
      </c>
      <c r="E860" s="17" t="s">
        <v>3384</v>
      </c>
      <c r="F860" s="17" t="s">
        <v>101</v>
      </c>
      <c r="G860" s="17">
        <v>2023</v>
      </c>
      <c r="H860" s="17">
        <v>197</v>
      </c>
      <c r="I860" s="19">
        <f t="shared" si="39"/>
        <v>2853.9</v>
      </c>
      <c r="J860" s="20">
        <f t="shared" si="40"/>
        <v>12366.9</v>
      </c>
      <c r="K860" s="21">
        <v>9513</v>
      </c>
      <c r="L860" s="21">
        <f t="shared" si="41"/>
        <v>12366.9</v>
      </c>
      <c r="M860" s="22" t="s">
        <v>18</v>
      </c>
      <c r="N860" s="34" t="s">
        <v>34</v>
      </c>
      <c r="O860" s="35" t="s">
        <v>3385</v>
      </c>
      <c r="P860" s="25" t="s">
        <v>21</v>
      </c>
      <c r="Q860" s="4"/>
      <c r="R860" s="4"/>
      <c r="S860" s="4"/>
      <c r="T860" s="4"/>
      <c r="U860" s="4"/>
      <c r="V860" s="4"/>
      <c r="W860" s="4"/>
      <c r="X860" s="4"/>
      <c r="Y860" s="4"/>
      <c r="Z860" s="4"/>
      <c r="AA860" s="4"/>
      <c r="AB860" s="4"/>
      <c r="AC860" s="4"/>
      <c r="AD860" s="4"/>
      <c r="AE860" s="4"/>
      <c r="AF860" s="4"/>
    </row>
    <row r="861" spans="1:32" ht="73.5" customHeight="1" x14ac:dyDescent="0.3">
      <c r="A861" s="15"/>
      <c r="B861" s="16" t="s">
        <v>3382</v>
      </c>
      <c r="C861" s="17" t="s">
        <v>31</v>
      </c>
      <c r="D861" s="18" t="s">
        <v>3386</v>
      </c>
      <c r="E861" s="17" t="s">
        <v>3384</v>
      </c>
      <c r="F861" s="17" t="s">
        <v>71</v>
      </c>
      <c r="G861" s="17">
        <v>2023</v>
      </c>
      <c r="H861" s="17">
        <v>210</v>
      </c>
      <c r="I861" s="19">
        <f t="shared" si="39"/>
        <v>2853.9</v>
      </c>
      <c r="J861" s="20">
        <f t="shared" si="40"/>
        <v>12366.9</v>
      </c>
      <c r="K861" s="21">
        <v>9513</v>
      </c>
      <c r="L861" s="21">
        <f t="shared" si="41"/>
        <v>12366.9</v>
      </c>
      <c r="M861" s="22" t="s">
        <v>18</v>
      </c>
      <c r="N861" s="34" t="s">
        <v>3387</v>
      </c>
      <c r="O861" s="35" t="s">
        <v>3388</v>
      </c>
      <c r="P861" s="25" t="s">
        <v>21</v>
      </c>
      <c r="Q861" s="4"/>
      <c r="R861" s="4"/>
      <c r="S861" s="4"/>
      <c r="T861" s="4"/>
      <c r="U861" s="4"/>
      <c r="V861" s="4"/>
      <c r="W861" s="4"/>
      <c r="X861" s="4"/>
      <c r="Y861" s="4"/>
      <c r="Z861" s="4"/>
      <c r="AA861" s="4"/>
      <c r="AB861" s="4"/>
      <c r="AC861" s="4"/>
      <c r="AD861" s="4"/>
      <c r="AE861" s="4"/>
      <c r="AF861" s="4"/>
    </row>
    <row r="862" spans="1:32" ht="73.5" customHeight="1" x14ac:dyDescent="0.3">
      <c r="A862" s="15"/>
      <c r="B862" s="16" t="s">
        <v>688</v>
      </c>
      <c r="C862" s="17" t="s">
        <v>31</v>
      </c>
      <c r="D862" s="18" t="s">
        <v>3389</v>
      </c>
      <c r="E862" s="17" t="s">
        <v>3390</v>
      </c>
      <c r="F862" s="17" t="s">
        <v>171</v>
      </c>
      <c r="G862" s="17">
        <v>2023</v>
      </c>
      <c r="H862" s="17">
        <v>120</v>
      </c>
      <c r="I862" s="19">
        <f t="shared" si="39"/>
        <v>2362.5</v>
      </c>
      <c r="J862" s="20">
        <f t="shared" si="40"/>
        <v>10237.5</v>
      </c>
      <c r="K862" s="21">
        <v>7875</v>
      </c>
      <c r="L862" s="21">
        <f t="shared" si="41"/>
        <v>10237.5</v>
      </c>
      <c r="M862" s="22" t="s">
        <v>18</v>
      </c>
      <c r="N862" s="34" t="s">
        <v>687</v>
      </c>
      <c r="O862" s="35" t="s">
        <v>2753</v>
      </c>
      <c r="P862" s="25" t="s">
        <v>21</v>
      </c>
      <c r="Q862" s="4"/>
      <c r="R862" s="4"/>
      <c r="S862" s="4"/>
      <c r="T862" s="4"/>
      <c r="U862" s="4"/>
      <c r="V862" s="4"/>
      <c r="W862" s="4"/>
      <c r="X862" s="4"/>
      <c r="Y862" s="4"/>
      <c r="Z862" s="4"/>
      <c r="AA862" s="4"/>
      <c r="AB862" s="4"/>
      <c r="AC862" s="4"/>
      <c r="AD862" s="4"/>
      <c r="AE862" s="4"/>
      <c r="AF862" s="4"/>
    </row>
    <row r="863" spans="1:32" ht="73.5" customHeight="1" x14ac:dyDescent="0.3">
      <c r="A863" s="15"/>
      <c r="B863" s="16" t="s">
        <v>3391</v>
      </c>
      <c r="C863" s="17" t="s">
        <v>31</v>
      </c>
      <c r="D863" s="18" t="s">
        <v>3392</v>
      </c>
      <c r="E863" s="17" t="s">
        <v>3393</v>
      </c>
      <c r="F863" s="17" t="s">
        <v>171</v>
      </c>
      <c r="G863" s="17">
        <v>2023</v>
      </c>
      <c r="H863" s="17">
        <v>150</v>
      </c>
      <c r="I863" s="19">
        <f t="shared" si="39"/>
        <v>2853.9</v>
      </c>
      <c r="J863" s="20">
        <f t="shared" si="40"/>
        <v>12366.9</v>
      </c>
      <c r="K863" s="21">
        <v>9513</v>
      </c>
      <c r="L863" s="21">
        <f t="shared" si="41"/>
        <v>12366.9</v>
      </c>
      <c r="M863" s="22" t="s">
        <v>18</v>
      </c>
      <c r="N863" s="34" t="s">
        <v>3394</v>
      </c>
      <c r="O863" s="35" t="s">
        <v>3391</v>
      </c>
      <c r="P863" s="25" t="s">
        <v>21</v>
      </c>
      <c r="Q863" s="4"/>
      <c r="R863" s="4"/>
      <c r="S863" s="4"/>
      <c r="T863" s="4"/>
      <c r="U863" s="4"/>
      <c r="V863" s="4"/>
      <c r="W863" s="4"/>
      <c r="X863" s="4"/>
      <c r="Y863" s="4"/>
      <c r="Z863" s="4"/>
      <c r="AA863" s="4"/>
      <c r="AB863" s="4"/>
      <c r="AC863" s="4"/>
      <c r="AD863" s="4"/>
      <c r="AE863" s="4"/>
      <c r="AF863" s="4"/>
    </row>
    <row r="864" spans="1:32" ht="73.5" customHeight="1" x14ac:dyDescent="0.3">
      <c r="A864" s="15"/>
      <c r="B864" s="16" t="s">
        <v>3395</v>
      </c>
      <c r="C864" s="17" t="s">
        <v>31</v>
      </c>
      <c r="D864" s="18" t="s">
        <v>3396</v>
      </c>
      <c r="E864" s="17" t="s">
        <v>3397</v>
      </c>
      <c r="F864" s="17" t="s">
        <v>171</v>
      </c>
      <c r="G864" s="17">
        <v>2023</v>
      </c>
      <c r="H864" s="17">
        <v>110</v>
      </c>
      <c r="I864" s="19">
        <f t="shared" si="39"/>
        <v>2589.2999999999997</v>
      </c>
      <c r="J864" s="20">
        <f t="shared" si="40"/>
        <v>11220.3</v>
      </c>
      <c r="K864" s="21">
        <v>8631</v>
      </c>
      <c r="L864" s="21">
        <f t="shared" si="41"/>
        <v>11220.3</v>
      </c>
      <c r="M864" s="22" t="s">
        <v>18</v>
      </c>
      <c r="N864" s="34" t="s">
        <v>751</v>
      </c>
      <c r="O864" s="35" t="s">
        <v>3398</v>
      </c>
      <c r="P864" s="25" t="s">
        <v>21</v>
      </c>
      <c r="Q864" s="4"/>
      <c r="R864" s="4"/>
      <c r="S864" s="4"/>
      <c r="T864" s="4"/>
      <c r="U864" s="4"/>
      <c r="V864" s="4"/>
      <c r="W864" s="4"/>
      <c r="X864" s="4"/>
      <c r="Y864" s="4"/>
      <c r="Z864" s="4"/>
      <c r="AA864" s="4"/>
      <c r="AB864" s="4"/>
      <c r="AC864" s="4"/>
      <c r="AD864" s="4"/>
      <c r="AE864" s="4"/>
      <c r="AF864" s="4"/>
    </row>
    <row r="865" spans="1:32" ht="73.5" customHeight="1" x14ac:dyDescent="0.3">
      <c r="A865" s="26"/>
      <c r="B865" s="27" t="s">
        <v>3399</v>
      </c>
      <c r="C865" s="28" t="s">
        <v>65</v>
      </c>
      <c r="D865" s="29" t="s">
        <v>3400</v>
      </c>
      <c r="E865" s="28" t="s">
        <v>3401</v>
      </c>
      <c r="F865" s="28" t="s">
        <v>76</v>
      </c>
      <c r="G865" s="28">
        <v>2018</v>
      </c>
      <c r="H865" s="28">
        <v>250</v>
      </c>
      <c r="I865" s="19">
        <f t="shared" si="39"/>
        <v>3080.7</v>
      </c>
      <c r="J865" s="20">
        <f t="shared" si="40"/>
        <v>13349.7</v>
      </c>
      <c r="K865" s="21">
        <v>10269</v>
      </c>
      <c r="L865" s="21">
        <f t="shared" si="41"/>
        <v>13349.7</v>
      </c>
      <c r="M865" s="30" t="s">
        <v>25</v>
      </c>
      <c r="N865" s="31" t="s">
        <v>34</v>
      </c>
      <c r="O865" s="32" t="s">
        <v>3402</v>
      </c>
      <c r="P865" s="32" t="s">
        <v>21</v>
      </c>
      <c r="Q865" s="4"/>
      <c r="R865" s="4"/>
      <c r="S865" s="4"/>
      <c r="T865" s="4"/>
      <c r="U865" s="4"/>
      <c r="V865" s="4"/>
      <c r="W865" s="4"/>
      <c r="X865" s="4"/>
      <c r="Y865" s="4"/>
      <c r="Z865" s="4"/>
      <c r="AA865" s="4"/>
      <c r="AB865" s="4"/>
      <c r="AC865" s="4"/>
      <c r="AD865" s="4"/>
      <c r="AE865" s="4"/>
      <c r="AF865" s="4"/>
    </row>
    <row r="866" spans="1:32" ht="73.5" customHeight="1" x14ac:dyDescent="0.3">
      <c r="A866" s="15"/>
      <c r="B866" s="16" t="s">
        <v>3403</v>
      </c>
      <c r="C866" s="17" t="s">
        <v>378</v>
      </c>
      <c r="D866" s="18" t="s">
        <v>3404</v>
      </c>
      <c r="E866" s="17" t="s">
        <v>3405</v>
      </c>
      <c r="F866" s="17" t="s">
        <v>17</v>
      </c>
      <c r="G866" s="17">
        <v>2023</v>
      </c>
      <c r="H866" s="17">
        <v>250</v>
      </c>
      <c r="I866" s="19">
        <f t="shared" si="39"/>
        <v>3761.1</v>
      </c>
      <c r="J866" s="20">
        <f t="shared" si="40"/>
        <v>16298.1</v>
      </c>
      <c r="K866" s="21">
        <v>12537</v>
      </c>
      <c r="L866" s="21">
        <f t="shared" si="41"/>
        <v>16298.1</v>
      </c>
      <c r="M866" s="22" t="s">
        <v>18</v>
      </c>
      <c r="N866" s="34" t="s">
        <v>1105</v>
      </c>
      <c r="O866" s="35" t="s">
        <v>3406</v>
      </c>
      <c r="P866" s="25" t="s">
        <v>21</v>
      </c>
      <c r="Q866" s="4"/>
      <c r="R866" s="4"/>
      <c r="S866" s="4"/>
      <c r="T866" s="4"/>
      <c r="U866" s="4"/>
      <c r="V866" s="4"/>
      <c r="W866" s="4"/>
      <c r="X866" s="4"/>
      <c r="Y866" s="4"/>
      <c r="Z866" s="4"/>
      <c r="AA866" s="4"/>
      <c r="AB866" s="4"/>
      <c r="AC866" s="4"/>
      <c r="AD866" s="4"/>
      <c r="AE866" s="4"/>
      <c r="AF866" s="4"/>
    </row>
    <row r="867" spans="1:32" ht="73.5" customHeight="1" x14ac:dyDescent="0.3">
      <c r="A867" s="15"/>
      <c r="B867" s="16" t="s">
        <v>3407</v>
      </c>
      <c r="C867" s="17" t="s">
        <v>31</v>
      </c>
      <c r="D867" s="18" t="s">
        <v>3408</v>
      </c>
      <c r="E867" s="17" t="s">
        <v>3409</v>
      </c>
      <c r="F867" s="17" t="s">
        <v>71</v>
      </c>
      <c r="G867" s="17">
        <v>2023</v>
      </c>
      <c r="H867" s="17">
        <v>120</v>
      </c>
      <c r="I867" s="19">
        <f t="shared" si="39"/>
        <v>2324.6999999999998</v>
      </c>
      <c r="J867" s="20">
        <f t="shared" si="40"/>
        <v>10073.700000000001</v>
      </c>
      <c r="K867" s="21">
        <v>7749</v>
      </c>
      <c r="L867" s="21">
        <f t="shared" si="41"/>
        <v>10073.700000000001</v>
      </c>
      <c r="M867" s="22" t="s">
        <v>18</v>
      </c>
      <c r="N867" s="34" t="s">
        <v>3410</v>
      </c>
      <c r="O867" s="35" t="s">
        <v>3411</v>
      </c>
      <c r="P867" s="25" t="s">
        <v>21</v>
      </c>
      <c r="Q867" s="4"/>
      <c r="R867" s="4"/>
      <c r="S867" s="4"/>
      <c r="T867" s="4"/>
      <c r="U867" s="4"/>
      <c r="V867" s="4"/>
      <c r="W867" s="4"/>
      <c r="X867" s="4"/>
      <c r="Y867" s="4"/>
      <c r="Z867" s="4"/>
      <c r="AA867" s="4"/>
      <c r="AB867" s="4"/>
      <c r="AC867" s="4"/>
      <c r="AD867" s="4"/>
      <c r="AE867" s="4"/>
      <c r="AF867" s="4"/>
    </row>
    <row r="868" spans="1:32" ht="73.5" customHeight="1" x14ac:dyDescent="0.3">
      <c r="A868" s="26"/>
      <c r="B868" s="27" t="s">
        <v>3412</v>
      </c>
      <c r="C868" s="28" t="s">
        <v>31</v>
      </c>
      <c r="D868" s="29" t="s">
        <v>3413</v>
      </c>
      <c r="E868" s="28" t="s">
        <v>3397</v>
      </c>
      <c r="F868" s="28" t="s">
        <v>171</v>
      </c>
      <c r="G868" s="28">
        <v>2021</v>
      </c>
      <c r="H868" s="28">
        <v>100</v>
      </c>
      <c r="I868" s="19">
        <f t="shared" si="39"/>
        <v>2003.3999999999999</v>
      </c>
      <c r="J868" s="20">
        <f t="shared" si="40"/>
        <v>8681.4</v>
      </c>
      <c r="K868" s="21">
        <v>6678</v>
      </c>
      <c r="L868" s="21">
        <f t="shared" si="41"/>
        <v>8681.4</v>
      </c>
      <c r="M868" s="30" t="s">
        <v>25</v>
      </c>
      <c r="N868" s="31" t="s">
        <v>751</v>
      </c>
      <c r="O868" s="32" t="s">
        <v>3398</v>
      </c>
      <c r="P868" s="32" t="s">
        <v>21</v>
      </c>
      <c r="Q868" s="4"/>
      <c r="R868" s="4"/>
      <c r="S868" s="4"/>
      <c r="T868" s="4"/>
      <c r="U868" s="4"/>
      <c r="V868" s="4"/>
      <c r="W868" s="4"/>
      <c r="X868" s="4"/>
      <c r="Y868" s="4"/>
      <c r="Z868" s="4"/>
      <c r="AA868" s="4"/>
      <c r="AB868" s="4"/>
      <c r="AC868" s="4"/>
      <c r="AD868" s="4"/>
      <c r="AE868" s="4"/>
      <c r="AF868" s="4"/>
    </row>
    <row r="869" spans="1:32" ht="73.5" customHeight="1" x14ac:dyDescent="0.3">
      <c r="A869" s="15"/>
      <c r="B869" s="16" t="s">
        <v>3414</v>
      </c>
      <c r="C869" s="17" t="s">
        <v>378</v>
      </c>
      <c r="D869" s="18" t="s">
        <v>3415</v>
      </c>
      <c r="E869" s="17" t="s">
        <v>3416</v>
      </c>
      <c r="F869" s="17" t="s">
        <v>101</v>
      </c>
      <c r="G869" s="17">
        <v>2023</v>
      </c>
      <c r="H869" s="17">
        <v>260</v>
      </c>
      <c r="I869" s="19">
        <f t="shared" si="39"/>
        <v>3817.7999999999997</v>
      </c>
      <c r="J869" s="20">
        <f t="shared" si="40"/>
        <v>16543.8</v>
      </c>
      <c r="K869" s="21">
        <v>12726</v>
      </c>
      <c r="L869" s="21">
        <f t="shared" si="41"/>
        <v>16543.8</v>
      </c>
      <c r="M869" s="22" t="s">
        <v>18</v>
      </c>
      <c r="N869" s="34" t="s">
        <v>3417</v>
      </c>
      <c r="O869" s="35" t="s">
        <v>397</v>
      </c>
      <c r="P869" s="25" t="s">
        <v>21</v>
      </c>
      <c r="Q869" s="4"/>
      <c r="R869" s="4"/>
      <c r="S869" s="4"/>
      <c r="T869" s="4"/>
      <c r="U869" s="4"/>
      <c r="V869" s="4"/>
      <c r="W869" s="4"/>
      <c r="X869" s="4"/>
      <c r="Y869" s="4"/>
      <c r="Z869" s="4"/>
      <c r="AA869" s="4"/>
      <c r="AB869" s="4"/>
      <c r="AC869" s="4"/>
      <c r="AD869" s="4"/>
      <c r="AE869" s="4"/>
      <c r="AF869" s="4"/>
    </row>
    <row r="870" spans="1:32" ht="73.5" customHeight="1" x14ac:dyDescent="0.3">
      <c r="A870" s="15"/>
      <c r="B870" s="16" t="s">
        <v>3418</v>
      </c>
      <c r="C870" s="17" t="s">
        <v>31</v>
      </c>
      <c r="D870" s="18" t="s">
        <v>3419</v>
      </c>
      <c r="E870" s="17" t="s">
        <v>909</v>
      </c>
      <c r="F870" s="17" t="s">
        <v>71</v>
      </c>
      <c r="G870" s="17">
        <v>2023</v>
      </c>
      <c r="H870" s="17">
        <v>230</v>
      </c>
      <c r="I870" s="19">
        <f t="shared" si="39"/>
        <v>3137.4</v>
      </c>
      <c r="J870" s="20">
        <f t="shared" si="40"/>
        <v>13595.4</v>
      </c>
      <c r="K870" s="21">
        <v>10458</v>
      </c>
      <c r="L870" s="21">
        <f t="shared" si="41"/>
        <v>13595.4</v>
      </c>
      <c r="M870" s="22" t="s">
        <v>18</v>
      </c>
      <c r="N870" s="34" t="s">
        <v>34</v>
      </c>
      <c r="O870" s="35" t="s">
        <v>3420</v>
      </c>
      <c r="P870" s="25" t="s">
        <v>21</v>
      </c>
      <c r="Q870" s="4"/>
      <c r="R870" s="4"/>
      <c r="S870" s="4"/>
      <c r="T870" s="4"/>
      <c r="U870" s="4"/>
      <c r="V870" s="4"/>
      <c r="W870" s="4"/>
      <c r="X870" s="4"/>
      <c r="Y870" s="4"/>
      <c r="Z870" s="4"/>
      <c r="AA870" s="4"/>
      <c r="AB870" s="4"/>
      <c r="AC870" s="4"/>
      <c r="AD870" s="4"/>
      <c r="AE870" s="4"/>
      <c r="AF870" s="4"/>
    </row>
    <row r="871" spans="1:32" ht="73.5" customHeight="1" x14ac:dyDescent="0.3">
      <c r="A871" s="15"/>
      <c r="B871" s="16" t="s">
        <v>3421</v>
      </c>
      <c r="C871" s="17" t="s">
        <v>14</v>
      </c>
      <c r="D871" s="18" t="s">
        <v>3422</v>
      </c>
      <c r="E871" s="17" t="s">
        <v>3423</v>
      </c>
      <c r="F871" s="17" t="s">
        <v>76</v>
      </c>
      <c r="G871" s="17">
        <v>2023</v>
      </c>
      <c r="H871" s="17">
        <v>170</v>
      </c>
      <c r="I871" s="19">
        <f t="shared" si="39"/>
        <v>2759.4</v>
      </c>
      <c r="J871" s="20">
        <f t="shared" si="40"/>
        <v>11957.4</v>
      </c>
      <c r="K871" s="21">
        <v>9198</v>
      </c>
      <c r="L871" s="21">
        <f t="shared" si="41"/>
        <v>11957.4</v>
      </c>
      <c r="M871" s="22" t="s">
        <v>18</v>
      </c>
      <c r="N871" s="34" t="s">
        <v>3424</v>
      </c>
      <c r="O871" s="34" t="s">
        <v>3425</v>
      </c>
      <c r="P871" s="25" t="s">
        <v>163</v>
      </c>
      <c r="Q871" s="4"/>
      <c r="R871" s="4"/>
      <c r="S871" s="4"/>
      <c r="T871" s="4"/>
      <c r="U871" s="4"/>
      <c r="V871" s="4"/>
      <c r="W871" s="4"/>
      <c r="X871" s="4"/>
      <c r="Y871" s="4"/>
      <c r="Z871" s="4"/>
      <c r="AA871" s="4"/>
      <c r="AB871" s="4"/>
      <c r="AC871" s="4"/>
      <c r="AD871" s="4"/>
      <c r="AE871" s="4"/>
      <c r="AF871" s="4"/>
    </row>
    <row r="872" spans="1:32" ht="73.5" customHeight="1" x14ac:dyDescent="0.3">
      <c r="A872" s="15"/>
      <c r="B872" s="16" t="s">
        <v>3426</v>
      </c>
      <c r="C872" s="17" t="s">
        <v>65</v>
      </c>
      <c r="D872" s="18" t="s">
        <v>3427</v>
      </c>
      <c r="E872" s="17" t="s">
        <v>3428</v>
      </c>
      <c r="F872" s="17" t="s">
        <v>17</v>
      </c>
      <c r="G872" s="17">
        <v>2023</v>
      </c>
      <c r="H872" s="17">
        <v>180</v>
      </c>
      <c r="I872" s="19">
        <f t="shared" si="39"/>
        <v>3005.1</v>
      </c>
      <c r="J872" s="20">
        <f t="shared" si="40"/>
        <v>13022.1</v>
      </c>
      <c r="K872" s="21">
        <v>10017</v>
      </c>
      <c r="L872" s="21">
        <f t="shared" si="41"/>
        <v>13022.1</v>
      </c>
      <c r="M872" s="22" t="s">
        <v>18</v>
      </c>
      <c r="N872" s="34" t="s">
        <v>34</v>
      </c>
      <c r="O872" s="35" t="s">
        <v>3429</v>
      </c>
      <c r="P872" s="25" t="s">
        <v>21</v>
      </c>
      <c r="Q872" s="4"/>
      <c r="R872" s="4"/>
      <c r="S872" s="4"/>
      <c r="T872" s="4"/>
      <c r="U872" s="4"/>
      <c r="V872" s="4"/>
      <c r="W872" s="4"/>
      <c r="X872" s="4"/>
      <c r="Y872" s="4"/>
      <c r="Z872" s="4"/>
      <c r="AA872" s="4"/>
      <c r="AB872" s="4"/>
      <c r="AC872" s="4"/>
      <c r="AD872" s="4"/>
      <c r="AE872" s="4"/>
      <c r="AF872" s="4"/>
    </row>
    <row r="873" spans="1:32" ht="73.5" customHeight="1" x14ac:dyDescent="0.3">
      <c r="A873" s="15"/>
      <c r="B873" s="16" t="s">
        <v>3430</v>
      </c>
      <c r="C873" s="17" t="s">
        <v>65</v>
      </c>
      <c r="D873" s="18" t="s">
        <v>3431</v>
      </c>
      <c r="E873" s="17" t="s">
        <v>3432</v>
      </c>
      <c r="F873" s="17" t="s">
        <v>17</v>
      </c>
      <c r="G873" s="17">
        <v>2023</v>
      </c>
      <c r="H873" s="17">
        <v>620</v>
      </c>
      <c r="I873" s="19">
        <f t="shared" si="39"/>
        <v>8202.6</v>
      </c>
      <c r="J873" s="20">
        <f t="shared" si="40"/>
        <v>35544.6</v>
      </c>
      <c r="K873" s="21">
        <v>27342</v>
      </c>
      <c r="L873" s="21">
        <f t="shared" si="41"/>
        <v>35544.6</v>
      </c>
      <c r="M873" s="22" t="s">
        <v>18</v>
      </c>
      <c r="N873" s="34" t="s">
        <v>3433</v>
      </c>
      <c r="O873" s="34" t="s">
        <v>3434</v>
      </c>
      <c r="P873" s="25" t="s">
        <v>21</v>
      </c>
      <c r="Q873" s="4"/>
      <c r="R873" s="4"/>
      <c r="S873" s="4"/>
      <c r="T873" s="4"/>
      <c r="U873" s="4"/>
      <c r="V873" s="4"/>
      <c r="W873" s="4"/>
      <c r="X873" s="4"/>
      <c r="Y873" s="4"/>
      <c r="Z873" s="4"/>
      <c r="AA873" s="4"/>
      <c r="AB873" s="4"/>
      <c r="AC873" s="4"/>
      <c r="AD873" s="4"/>
      <c r="AE873" s="4"/>
      <c r="AF873" s="4"/>
    </row>
    <row r="874" spans="1:32" ht="73.5" customHeight="1" x14ac:dyDescent="0.3">
      <c r="A874" s="15"/>
      <c r="B874" s="16" t="s">
        <v>3435</v>
      </c>
      <c r="C874" s="17" t="s">
        <v>425</v>
      </c>
      <c r="D874" s="18" t="s">
        <v>3436</v>
      </c>
      <c r="E874" s="17" t="s">
        <v>3437</v>
      </c>
      <c r="F874" s="17" t="s">
        <v>17</v>
      </c>
      <c r="G874" s="17">
        <v>2023</v>
      </c>
      <c r="H874" s="17">
        <v>100</v>
      </c>
      <c r="I874" s="19">
        <f t="shared" si="39"/>
        <v>2003.3999999999999</v>
      </c>
      <c r="J874" s="20">
        <f t="shared" si="40"/>
        <v>8681.4</v>
      </c>
      <c r="K874" s="21">
        <v>6678</v>
      </c>
      <c r="L874" s="21">
        <f t="shared" si="41"/>
        <v>8681.4</v>
      </c>
      <c r="M874" s="22" t="s">
        <v>18</v>
      </c>
      <c r="N874" s="34" t="s">
        <v>428</v>
      </c>
      <c r="O874" s="35" t="s">
        <v>3438</v>
      </c>
      <c r="P874" s="25" t="s">
        <v>21</v>
      </c>
      <c r="Q874" s="4"/>
      <c r="R874" s="4"/>
      <c r="S874" s="4"/>
      <c r="T874" s="4"/>
      <c r="U874" s="4"/>
      <c r="V874" s="4"/>
      <c r="W874" s="4"/>
      <c r="X874" s="4"/>
      <c r="Y874" s="4"/>
      <c r="Z874" s="4"/>
      <c r="AA874" s="4"/>
      <c r="AB874" s="4"/>
      <c r="AC874" s="4"/>
      <c r="AD874" s="4"/>
      <c r="AE874" s="4"/>
      <c r="AF874" s="4"/>
    </row>
    <row r="875" spans="1:32" ht="73.5" customHeight="1" x14ac:dyDescent="0.3">
      <c r="A875" s="26"/>
      <c r="B875" s="27" t="s">
        <v>3439</v>
      </c>
      <c r="C875" s="28" t="s">
        <v>14</v>
      </c>
      <c r="D875" s="29" t="s">
        <v>3440</v>
      </c>
      <c r="E875" s="28" t="s">
        <v>3378</v>
      </c>
      <c r="F875" s="28" t="s">
        <v>17</v>
      </c>
      <c r="G875" s="28">
        <v>2023</v>
      </c>
      <c r="H875" s="28">
        <v>166</v>
      </c>
      <c r="I875" s="19">
        <f t="shared" si="39"/>
        <v>2135.6999999999998</v>
      </c>
      <c r="J875" s="20">
        <f t="shared" si="40"/>
        <v>9254.7000000000007</v>
      </c>
      <c r="K875" s="21">
        <v>7119</v>
      </c>
      <c r="L875" s="21">
        <f t="shared" si="41"/>
        <v>9254.7000000000007</v>
      </c>
      <c r="M875" s="30" t="s">
        <v>25</v>
      </c>
      <c r="N875" s="31" t="s">
        <v>3441</v>
      </c>
      <c r="O875" s="32" t="s">
        <v>3442</v>
      </c>
      <c r="P875" s="32" t="s">
        <v>21</v>
      </c>
      <c r="Q875" s="4"/>
      <c r="R875" s="4"/>
      <c r="S875" s="4"/>
      <c r="T875" s="4"/>
      <c r="U875" s="4"/>
      <c r="V875" s="4"/>
      <c r="W875" s="4"/>
      <c r="X875" s="4"/>
      <c r="Y875" s="4"/>
      <c r="Z875" s="4"/>
      <c r="AA875" s="4"/>
      <c r="AB875" s="4"/>
      <c r="AC875" s="4"/>
      <c r="AD875" s="4"/>
      <c r="AE875" s="4"/>
      <c r="AF875" s="4"/>
    </row>
    <row r="876" spans="1:32" ht="73.5" customHeight="1" x14ac:dyDescent="0.3">
      <c r="A876" s="26"/>
      <c r="B876" s="27" t="s">
        <v>108</v>
      </c>
      <c r="C876" s="28" t="s">
        <v>14</v>
      </c>
      <c r="D876" s="29" t="s">
        <v>3443</v>
      </c>
      <c r="E876" s="28" t="s">
        <v>106</v>
      </c>
      <c r="F876" s="28" t="s">
        <v>17</v>
      </c>
      <c r="G876" s="28">
        <v>2023</v>
      </c>
      <c r="H876" s="28">
        <v>426</v>
      </c>
      <c r="I876" s="19">
        <f t="shared" si="39"/>
        <v>3572.1</v>
      </c>
      <c r="J876" s="20">
        <f t="shared" si="40"/>
        <v>15479.1</v>
      </c>
      <c r="K876" s="21">
        <v>11907</v>
      </c>
      <c r="L876" s="21">
        <f t="shared" si="41"/>
        <v>15479.1</v>
      </c>
      <c r="M876" s="30" t="s">
        <v>25</v>
      </c>
      <c r="N876" s="31" t="s">
        <v>107</v>
      </c>
      <c r="O876" s="32" t="s">
        <v>108</v>
      </c>
      <c r="P876" s="32" t="s">
        <v>21</v>
      </c>
      <c r="Q876" s="4"/>
      <c r="R876" s="4"/>
      <c r="S876" s="4"/>
      <c r="T876" s="4"/>
      <c r="U876" s="4"/>
      <c r="V876" s="4"/>
      <c r="W876" s="4"/>
      <c r="X876" s="4"/>
      <c r="Y876" s="4"/>
      <c r="Z876" s="4"/>
      <c r="AA876" s="4"/>
      <c r="AB876" s="4"/>
      <c r="AC876" s="4"/>
      <c r="AD876" s="4"/>
      <c r="AE876" s="4"/>
      <c r="AF876" s="4"/>
    </row>
    <row r="877" spans="1:32" ht="73.5" customHeight="1" x14ac:dyDescent="0.3">
      <c r="A877" s="15"/>
      <c r="B877" s="16" t="s">
        <v>3444</v>
      </c>
      <c r="C877" s="17" t="s">
        <v>14</v>
      </c>
      <c r="D877" s="18" t="s">
        <v>3445</v>
      </c>
      <c r="E877" s="17" t="s">
        <v>106</v>
      </c>
      <c r="F877" s="17" t="s">
        <v>17</v>
      </c>
      <c r="G877" s="17">
        <v>2023</v>
      </c>
      <c r="H877" s="17">
        <v>100</v>
      </c>
      <c r="I877" s="19">
        <f t="shared" si="39"/>
        <v>2003.3999999999999</v>
      </c>
      <c r="J877" s="20">
        <f t="shared" si="40"/>
        <v>8681.4</v>
      </c>
      <c r="K877" s="21">
        <v>6678</v>
      </c>
      <c r="L877" s="21">
        <f t="shared" si="41"/>
        <v>8681.4</v>
      </c>
      <c r="M877" s="22" t="s">
        <v>18</v>
      </c>
      <c r="N877" s="34" t="s">
        <v>3446</v>
      </c>
      <c r="O877" s="35" t="s">
        <v>3447</v>
      </c>
      <c r="P877" s="25" t="s">
        <v>21</v>
      </c>
      <c r="Q877" s="4"/>
      <c r="R877" s="4"/>
      <c r="S877" s="4"/>
      <c r="T877" s="4"/>
      <c r="U877" s="4"/>
      <c r="V877" s="4"/>
      <c r="W877" s="4"/>
      <c r="X877" s="4"/>
      <c r="Y877" s="4"/>
      <c r="Z877" s="4"/>
      <c r="AA877" s="4"/>
      <c r="AB877" s="4"/>
      <c r="AC877" s="4"/>
      <c r="AD877" s="4"/>
      <c r="AE877" s="4"/>
      <c r="AF877" s="4"/>
    </row>
    <row r="878" spans="1:32" ht="73.5" customHeight="1" x14ac:dyDescent="0.3">
      <c r="A878" s="15"/>
      <c r="B878" s="16" t="s">
        <v>3448</v>
      </c>
      <c r="C878" s="17" t="s">
        <v>14</v>
      </c>
      <c r="D878" s="18" t="s">
        <v>3449</v>
      </c>
      <c r="E878" s="17" t="s">
        <v>3450</v>
      </c>
      <c r="F878" s="17" t="s">
        <v>17</v>
      </c>
      <c r="G878" s="17">
        <v>2023</v>
      </c>
      <c r="H878" s="17">
        <v>160</v>
      </c>
      <c r="I878" s="19">
        <f t="shared" si="39"/>
        <v>2702.7</v>
      </c>
      <c r="J878" s="20">
        <f t="shared" si="40"/>
        <v>11711.7</v>
      </c>
      <c r="K878" s="21">
        <v>9009</v>
      </c>
      <c r="L878" s="21">
        <f t="shared" si="41"/>
        <v>11711.7</v>
      </c>
      <c r="M878" s="22" t="s">
        <v>18</v>
      </c>
      <c r="N878" s="34" t="s">
        <v>3451</v>
      </c>
      <c r="O878" s="35" t="s">
        <v>3448</v>
      </c>
      <c r="P878" s="25" t="s">
        <v>21</v>
      </c>
      <c r="Q878" s="4"/>
      <c r="R878" s="4"/>
      <c r="S878" s="4"/>
      <c r="T878" s="4"/>
      <c r="U878" s="4"/>
      <c r="V878" s="4"/>
      <c r="W878" s="4"/>
      <c r="X878" s="4"/>
      <c r="Y878" s="4"/>
      <c r="Z878" s="4"/>
      <c r="AA878" s="4"/>
      <c r="AB878" s="4"/>
      <c r="AC878" s="4"/>
      <c r="AD878" s="4"/>
      <c r="AE878" s="4"/>
      <c r="AF878" s="4"/>
    </row>
    <row r="879" spans="1:32" ht="73.5" customHeight="1" x14ac:dyDescent="0.3">
      <c r="A879" s="15"/>
      <c r="B879" s="16" t="s">
        <v>3452</v>
      </c>
      <c r="C879" s="17" t="s">
        <v>14</v>
      </c>
      <c r="D879" s="18" t="s">
        <v>3453</v>
      </c>
      <c r="E879" s="17" t="s">
        <v>3454</v>
      </c>
      <c r="F879" s="17" t="s">
        <v>17</v>
      </c>
      <c r="G879" s="17">
        <v>2023</v>
      </c>
      <c r="H879" s="17">
        <v>190</v>
      </c>
      <c r="I879" s="19">
        <f t="shared" si="39"/>
        <v>2457</v>
      </c>
      <c r="J879" s="20">
        <f t="shared" si="40"/>
        <v>10647</v>
      </c>
      <c r="K879" s="21">
        <v>8190</v>
      </c>
      <c r="L879" s="21">
        <f t="shared" si="41"/>
        <v>10647</v>
      </c>
      <c r="M879" s="22" t="s">
        <v>18</v>
      </c>
      <c r="N879" s="34" t="s">
        <v>3455</v>
      </c>
      <c r="O879" s="35" t="s">
        <v>3452</v>
      </c>
      <c r="P879" s="25" t="s">
        <v>21</v>
      </c>
      <c r="Q879" s="4"/>
      <c r="R879" s="4"/>
      <c r="S879" s="4"/>
      <c r="T879" s="4"/>
      <c r="U879" s="4"/>
      <c r="V879" s="4"/>
      <c r="W879" s="4"/>
      <c r="X879" s="4"/>
      <c r="Y879" s="4"/>
      <c r="Z879" s="4"/>
      <c r="AA879" s="4"/>
      <c r="AB879" s="4"/>
      <c r="AC879" s="4"/>
      <c r="AD879" s="4"/>
      <c r="AE879" s="4"/>
      <c r="AF879" s="4"/>
    </row>
    <row r="880" spans="1:32" ht="73.5" customHeight="1" x14ac:dyDescent="0.3">
      <c r="A880" s="15"/>
      <c r="B880" s="16" t="s">
        <v>3456</v>
      </c>
      <c r="C880" s="17" t="s">
        <v>81</v>
      </c>
      <c r="D880" s="18" t="s">
        <v>3457</v>
      </c>
      <c r="E880" s="17" t="s">
        <v>3458</v>
      </c>
      <c r="F880" s="17" t="s">
        <v>17</v>
      </c>
      <c r="G880" s="17">
        <v>2023</v>
      </c>
      <c r="H880" s="17">
        <v>230</v>
      </c>
      <c r="I880" s="19">
        <f t="shared" si="39"/>
        <v>3194.1</v>
      </c>
      <c r="J880" s="20">
        <f t="shared" si="40"/>
        <v>13841.1</v>
      </c>
      <c r="K880" s="21">
        <v>10647</v>
      </c>
      <c r="L880" s="21">
        <f t="shared" si="41"/>
        <v>13841.1</v>
      </c>
      <c r="M880" s="22" t="s">
        <v>18</v>
      </c>
      <c r="N880" s="34" t="s">
        <v>3459</v>
      </c>
      <c r="O880" s="34" t="s">
        <v>3460</v>
      </c>
      <c r="P880" s="25" t="s">
        <v>21</v>
      </c>
      <c r="Q880" s="4"/>
      <c r="R880" s="4"/>
      <c r="S880" s="4"/>
      <c r="T880" s="4"/>
      <c r="U880" s="4"/>
      <c r="V880" s="4"/>
      <c r="W880" s="4"/>
      <c r="X880" s="4"/>
      <c r="Y880" s="4"/>
      <c r="Z880" s="4"/>
      <c r="AA880" s="4"/>
      <c r="AB880" s="4"/>
      <c r="AC880" s="4"/>
      <c r="AD880" s="4"/>
      <c r="AE880" s="4"/>
      <c r="AF880" s="4"/>
    </row>
    <row r="881" spans="1:32" ht="73.5" customHeight="1" x14ac:dyDescent="0.3">
      <c r="A881" s="15"/>
      <c r="B881" s="16" t="s">
        <v>3461</v>
      </c>
      <c r="C881" s="17" t="s">
        <v>14</v>
      </c>
      <c r="D881" s="18" t="s">
        <v>3462</v>
      </c>
      <c r="E881" s="17" t="s">
        <v>3463</v>
      </c>
      <c r="F881" s="17" t="s">
        <v>17</v>
      </c>
      <c r="G881" s="17">
        <v>2023</v>
      </c>
      <c r="H881" s="17">
        <v>152</v>
      </c>
      <c r="I881" s="19">
        <f t="shared" si="39"/>
        <v>2910.6</v>
      </c>
      <c r="J881" s="20">
        <f t="shared" si="40"/>
        <v>12612.6</v>
      </c>
      <c r="K881" s="21">
        <v>9702</v>
      </c>
      <c r="L881" s="21">
        <f t="shared" si="41"/>
        <v>12612.6</v>
      </c>
      <c r="M881" s="22" t="s">
        <v>18</v>
      </c>
      <c r="N881" s="34" t="s">
        <v>3464</v>
      </c>
      <c r="O881" s="35" t="s">
        <v>3461</v>
      </c>
      <c r="P881" s="25" t="s">
        <v>21</v>
      </c>
      <c r="Q881" s="4"/>
      <c r="R881" s="4"/>
      <c r="S881" s="4"/>
      <c r="T881" s="4"/>
      <c r="U881" s="4"/>
      <c r="V881" s="4"/>
      <c r="W881" s="4"/>
      <c r="X881" s="4"/>
      <c r="Y881" s="4"/>
      <c r="Z881" s="4"/>
      <c r="AA881" s="4"/>
      <c r="AB881" s="4"/>
      <c r="AC881" s="4"/>
      <c r="AD881" s="4"/>
      <c r="AE881" s="4"/>
      <c r="AF881" s="4"/>
    </row>
    <row r="882" spans="1:32" ht="73.5" customHeight="1" x14ac:dyDescent="0.3">
      <c r="A882" s="15"/>
      <c r="B882" s="16" t="s">
        <v>2279</v>
      </c>
      <c r="C882" s="17" t="s">
        <v>65</v>
      </c>
      <c r="D882" s="18" t="s">
        <v>3465</v>
      </c>
      <c r="E882" s="17" t="s">
        <v>2277</v>
      </c>
      <c r="F882" s="17" t="s">
        <v>17</v>
      </c>
      <c r="G882" s="17">
        <v>2023</v>
      </c>
      <c r="H882" s="17">
        <v>270</v>
      </c>
      <c r="I882" s="19">
        <f t="shared" si="39"/>
        <v>3591</v>
      </c>
      <c r="J882" s="20">
        <f t="shared" si="40"/>
        <v>15561</v>
      </c>
      <c r="K882" s="21">
        <v>11970</v>
      </c>
      <c r="L882" s="21">
        <f t="shared" si="41"/>
        <v>15561</v>
      </c>
      <c r="M882" s="22" t="s">
        <v>18</v>
      </c>
      <c r="N882" s="34" t="s">
        <v>663</v>
      </c>
      <c r="O882" s="35" t="s">
        <v>2279</v>
      </c>
      <c r="P882" s="25" t="s">
        <v>21</v>
      </c>
      <c r="Q882" s="4"/>
      <c r="R882" s="4"/>
      <c r="S882" s="4"/>
      <c r="T882" s="4"/>
      <c r="U882" s="4"/>
      <c r="V882" s="4"/>
      <c r="W882" s="4"/>
      <c r="X882" s="4"/>
      <c r="Y882" s="4"/>
      <c r="Z882" s="4"/>
      <c r="AA882" s="4"/>
      <c r="AB882" s="4"/>
      <c r="AC882" s="4"/>
      <c r="AD882" s="4"/>
      <c r="AE882" s="4"/>
      <c r="AF882" s="4"/>
    </row>
    <row r="883" spans="1:32" ht="73.5" customHeight="1" x14ac:dyDescent="0.3">
      <c r="A883" s="15"/>
      <c r="B883" s="16" t="s">
        <v>3466</v>
      </c>
      <c r="C883" s="17" t="s">
        <v>14</v>
      </c>
      <c r="D883" s="18" t="s">
        <v>3467</v>
      </c>
      <c r="E883" s="17" t="s">
        <v>508</v>
      </c>
      <c r="F883" s="17" t="s">
        <v>17</v>
      </c>
      <c r="G883" s="17">
        <v>2023</v>
      </c>
      <c r="H883" s="17">
        <v>220</v>
      </c>
      <c r="I883" s="19">
        <f t="shared" si="39"/>
        <v>2570.4</v>
      </c>
      <c r="J883" s="20">
        <f t="shared" si="40"/>
        <v>11138.4</v>
      </c>
      <c r="K883" s="21">
        <v>8568</v>
      </c>
      <c r="L883" s="21">
        <f t="shared" si="41"/>
        <v>11138.4</v>
      </c>
      <c r="M883" s="22" t="s">
        <v>18</v>
      </c>
      <c r="N883" s="34" t="s">
        <v>3468</v>
      </c>
      <c r="O883" s="35" t="s">
        <v>3466</v>
      </c>
      <c r="P883" s="25" t="s">
        <v>21</v>
      </c>
      <c r="Q883" s="4"/>
      <c r="R883" s="4"/>
      <c r="S883" s="4"/>
      <c r="T883" s="4"/>
      <c r="U883" s="4"/>
      <c r="V883" s="4"/>
      <c r="W883" s="4"/>
      <c r="X883" s="4"/>
      <c r="Y883" s="4"/>
      <c r="Z883" s="4"/>
      <c r="AA883" s="4"/>
      <c r="AB883" s="4"/>
      <c r="AC883" s="4"/>
      <c r="AD883" s="4"/>
      <c r="AE883" s="4"/>
      <c r="AF883" s="4"/>
    </row>
    <row r="884" spans="1:32" ht="73.5" customHeight="1" x14ac:dyDescent="0.3">
      <c r="A884" s="15"/>
      <c r="B884" s="16" t="s">
        <v>3466</v>
      </c>
      <c r="C884" s="17" t="s">
        <v>14</v>
      </c>
      <c r="D884" s="18" t="s">
        <v>3469</v>
      </c>
      <c r="E884" s="17" t="s">
        <v>3470</v>
      </c>
      <c r="F884" s="17" t="s">
        <v>17</v>
      </c>
      <c r="G884" s="17">
        <v>2023</v>
      </c>
      <c r="H884" s="17">
        <v>130</v>
      </c>
      <c r="I884" s="19">
        <f t="shared" si="39"/>
        <v>2041.1999999999998</v>
      </c>
      <c r="J884" s="20">
        <f t="shared" si="40"/>
        <v>8845.2000000000007</v>
      </c>
      <c r="K884" s="21">
        <v>6804</v>
      </c>
      <c r="L884" s="21">
        <f t="shared" si="41"/>
        <v>8845.2000000000007</v>
      </c>
      <c r="M884" s="22" t="s">
        <v>18</v>
      </c>
      <c r="N884" s="34" t="s">
        <v>3471</v>
      </c>
      <c r="O884" s="35" t="s">
        <v>3466</v>
      </c>
      <c r="P884" s="25" t="s">
        <v>21</v>
      </c>
      <c r="Q884" s="4"/>
      <c r="R884" s="4"/>
      <c r="S884" s="4"/>
      <c r="T884" s="4"/>
      <c r="U884" s="4"/>
      <c r="V884" s="4"/>
      <c r="W884" s="4"/>
      <c r="X884" s="4"/>
      <c r="Y884" s="4"/>
      <c r="Z884" s="4"/>
      <c r="AA884" s="4"/>
      <c r="AB884" s="4"/>
      <c r="AC884" s="4"/>
      <c r="AD884" s="4"/>
      <c r="AE884" s="4"/>
      <c r="AF884" s="4"/>
    </row>
    <row r="885" spans="1:32" ht="73.5" customHeight="1" x14ac:dyDescent="0.3">
      <c r="A885" s="15"/>
      <c r="B885" s="16" t="s">
        <v>3472</v>
      </c>
      <c r="C885" s="17" t="s">
        <v>14</v>
      </c>
      <c r="D885" s="18" t="s">
        <v>3473</v>
      </c>
      <c r="E885" s="17" t="s">
        <v>3474</v>
      </c>
      <c r="F885" s="17" t="s">
        <v>17</v>
      </c>
      <c r="G885" s="17">
        <v>2023</v>
      </c>
      <c r="H885" s="17">
        <v>210</v>
      </c>
      <c r="I885" s="19">
        <f t="shared" si="39"/>
        <v>2853.9</v>
      </c>
      <c r="J885" s="20">
        <f t="shared" si="40"/>
        <v>12366.9</v>
      </c>
      <c r="K885" s="21">
        <v>9513</v>
      </c>
      <c r="L885" s="21">
        <f t="shared" si="41"/>
        <v>12366.9</v>
      </c>
      <c r="M885" s="22" t="s">
        <v>18</v>
      </c>
      <c r="N885" s="34" t="s">
        <v>3475</v>
      </c>
      <c r="O885" s="35" t="s">
        <v>3476</v>
      </c>
      <c r="P885" s="35" t="s">
        <v>21</v>
      </c>
      <c r="Q885" s="4"/>
      <c r="R885" s="4"/>
      <c r="S885" s="4"/>
      <c r="T885" s="4"/>
      <c r="U885" s="4"/>
      <c r="V885" s="4"/>
      <c r="W885" s="4"/>
      <c r="X885" s="4"/>
      <c r="Y885" s="4"/>
      <c r="Z885" s="4"/>
      <c r="AA885" s="4"/>
      <c r="AB885" s="4"/>
      <c r="AC885" s="4"/>
      <c r="AD885" s="4"/>
      <c r="AE885" s="4"/>
      <c r="AF885" s="4"/>
    </row>
    <row r="886" spans="1:32" ht="73.5" customHeight="1" x14ac:dyDescent="0.3">
      <c r="A886" s="15"/>
      <c r="B886" s="16" t="s">
        <v>3477</v>
      </c>
      <c r="C886" s="17" t="s">
        <v>81</v>
      </c>
      <c r="D886" s="18" t="s">
        <v>3478</v>
      </c>
      <c r="E886" s="17" t="s">
        <v>3479</v>
      </c>
      <c r="F886" s="17" t="s">
        <v>17</v>
      </c>
      <c r="G886" s="17">
        <v>2023</v>
      </c>
      <c r="H886" s="17">
        <v>280</v>
      </c>
      <c r="I886" s="19">
        <f t="shared" si="39"/>
        <v>4214.7</v>
      </c>
      <c r="J886" s="20">
        <f t="shared" si="40"/>
        <v>18263.7</v>
      </c>
      <c r="K886" s="21">
        <v>14049</v>
      </c>
      <c r="L886" s="21">
        <f t="shared" si="41"/>
        <v>18263.7</v>
      </c>
      <c r="M886" s="22" t="s">
        <v>18</v>
      </c>
      <c r="N886" s="34" t="s">
        <v>3480</v>
      </c>
      <c r="O886" s="35" t="s">
        <v>3481</v>
      </c>
      <c r="P886" s="25" t="s">
        <v>21</v>
      </c>
      <c r="Q886" s="4"/>
      <c r="R886" s="4"/>
      <c r="S886" s="4"/>
      <c r="T886" s="4"/>
      <c r="U886" s="4"/>
      <c r="V886" s="4"/>
      <c r="W886" s="4"/>
      <c r="X886" s="4"/>
      <c r="Y886" s="4"/>
      <c r="Z886" s="4"/>
      <c r="AA886" s="4"/>
      <c r="AB886" s="4"/>
      <c r="AC886" s="4"/>
      <c r="AD886" s="4"/>
      <c r="AE886" s="4"/>
      <c r="AF886" s="4"/>
    </row>
    <row r="887" spans="1:32" ht="73.5" customHeight="1" x14ac:dyDescent="0.3">
      <c r="A887" s="15"/>
      <c r="B887" s="16" t="s">
        <v>3482</v>
      </c>
      <c r="C887" s="17" t="s">
        <v>81</v>
      </c>
      <c r="D887" s="18" t="s">
        <v>3483</v>
      </c>
      <c r="E887" s="17" t="s">
        <v>3484</v>
      </c>
      <c r="F887" s="17" t="s">
        <v>17</v>
      </c>
      <c r="G887" s="17">
        <v>2023</v>
      </c>
      <c r="H887" s="17">
        <v>430</v>
      </c>
      <c r="I887" s="19">
        <f t="shared" si="39"/>
        <v>4876.2</v>
      </c>
      <c r="J887" s="20">
        <f t="shared" si="40"/>
        <v>21130.2</v>
      </c>
      <c r="K887" s="21">
        <v>16254</v>
      </c>
      <c r="L887" s="21">
        <f t="shared" si="41"/>
        <v>21130.2</v>
      </c>
      <c r="M887" s="22" t="s">
        <v>18</v>
      </c>
      <c r="N887" s="34" t="s">
        <v>2223</v>
      </c>
      <c r="O887" s="34" t="s">
        <v>3485</v>
      </c>
      <c r="P887" s="25" t="s">
        <v>21</v>
      </c>
      <c r="Q887" s="4"/>
      <c r="R887" s="4"/>
      <c r="S887" s="4"/>
      <c r="T887" s="4"/>
      <c r="U887" s="4"/>
      <c r="V887" s="4"/>
      <c r="W887" s="4"/>
      <c r="X887" s="4"/>
      <c r="Y887" s="4"/>
      <c r="Z887" s="4"/>
      <c r="AA887" s="4"/>
      <c r="AB887" s="4"/>
      <c r="AC887" s="4"/>
      <c r="AD887" s="4"/>
      <c r="AE887" s="4"/>
      <c r="AF887" s="4"/>
    </row>
    <row r="888" spans="1:32" ht="73.5" customHeight="1" x14ac:dyDescent="0.3">
      <c r="A888" s="15"/>
      <c r="B888" s="16" t="s">
        <v>3486</v>
      </c>
      <c r="C888" s="17" t="s">
        <v>3487</v>
      </c>
      <c r="D888" s="18" t="s">
        <v>3488</v>
      </c>
      <c r="E888" s="17" t="s">
        <v>3489</v>
      </c>
      <c r="F888" s="17" t="s">
        <v>17</v>
      </c>
      <c r="G888" s="17">
        <v>2023</v>
      </c>
      <c r="H888" s="17">
        <v>250</v>
      </c>
      <c r="I888" s="19">
        <f t="shared" si="39"/>
        <v>3175.2</v>
      </c>
      <c r="J888" s="20">
        <f t="shared" si="40"/>
        <v>13759.2</v>
      </c>
      <c r="K888" s="21">
        <v>10584</v>
      </c>
      <c r="L888" s="21">
        <f t="shared" si="41"/>
        <v>13759.2</v>
      </c>
      <c r="M888" s="22" t="s">
        <v>18</v>
      </c>
      <c r="N888" s="34" t="s">
        <v>2223</v>
      </c>
      <c r="O888" s="35" t="s">
        <v>3490</v>
      </c>
      <c r="P888" s="25" t="s">
        <v>21</v>
      </c>
      <c r="Q888" s="4"/>
      <c r="R888" s="4"/>
      <c r="S888" s="4"/>
      <c r="T888" s="4"/>
      <c r="U888" s="4"/>
      <c r="V888" s="4"/>
      <c r="W888" s="4"/>
      <c r="X888" s="4"/>
      <c r="Y888" s="4"/>
      <c r="Z888" s="4"/>
      <c r="AA888" s="4"/>
      <c r="AB888" s="4"/>
      <c r="AC888" s="4"/>
      <c r="AD888" s="4"/>
      <c r="AE888" s="4"/>
      <c r="AF888" s="4"/>
    </row>
    <row r="889" spans="1:32" ht="73.5" customHeight="1" x14ac:dyDescent="0.3">
      <c r="A889" s="15"/>
      <c r="B889" s="16" t="s">
        <v>3491</v>
      </c>
      <c r="C889" s="17" t="s">
        <v>31</v>
      </c>
      <c r="D889" s="18" t="s">
        <v>3492</v>
      </c>
      <c r="E889" s="17" t="s">
        <v>3493</v>
      </c>
      <c r="F889" s="17" t="s">
        <v>186</v>
      </c>
      <c r="G889" s="17">
        <v>2023</v>
      </c>
      <c r="H889" s="17">
        <v>100</v>
      </c>
      <c r="I889" s="19">
        <f t="shared" si="39"/>
        <v>2343.6</v>
      </c>
      <c r="J889" s="20">
        <f t="shared" si="40"/>
        <v>10155.6</v>
      </c>
      <c r="K889" s="21">
        <v>7812</v>
      </c>
      <c r="L889" s="21">
        <f t="shared" si="41"/>
        <v>10155.6</v>
      </c>
      <c r="M889" s="22" t="s">
        <v>18</v>
      </c>
      <c r="N889" s="34" t="s">
        <v>3494</v>
      </c>
      <c r="O889" s="35" t="s">
        <v>3495</v>
      </c>
      <c r="P889" s="25" t="s">
        <v>21</v>
      </c>
      <c r="Q889" s="4"/>
      <c r="R889" s="4"/>
      <c r="S889" s="4"/>
      <c r="T889" s="4"/>
      <c r="U889" s="4"/>
      <c r="V889" s="4"/>
      <c r="W889" s="4"/>
      <c r="X889" s="4"/>
      <c r="Y889" s="4"/>
      <c r="Z889" s="4"/>
      <c r="AA889" s="4"/>
      <c r="AB889" s="4"/>
      <c r="AC889" s="4"/>
      <c r="AD889" s="4"/>
      <c r="AE889" s="4"/>
      <c r="AF889" s="4"/>
    </row>
    <row r="890" spans="1:32" ht="73.5" customHeight="1" x14ac:dyDescent="0.3">
      <c r="A890" s="15"/>
      <c r="B890" s="16" t="s">
        <v>3496</v>
      </c>
      <c r="C890" s="17" t="s">
        <v>14</v>
      </c>
      <c r="D890" s="18" t="s">
        <v>3497</v>
      </c>
      <c r="E890" s="17" t="s">
        <v>983</v>
      </c>
      <c r="F890" s="17" t="s">
        <v>17</v>
      </c>
      <c r="G890" s="17">
        <v>2023</v>
      </c>
      <c r="H890" s="17">
        <v>110</v>
      </c>
      <c r="I890" s="19">
        <f t="shared" si="39"/>
        <v>2910.6</v>
      </c>
      <c r="J890" s="20">
        <f t="shared" si="40"/>
        <v>12612.6</v>
      </c>
      <c r="K890" s="21">
        <v>9702</v>
      </c>
      <c r="L890" s="21">
        <f t="shared" si="41"/>
        <v>12612.6</v>
      </c>
      <c r="M890" s="22" t="s">
        <v>18</v>
      </c>
      <c r="N890" s="34" t="s">
        <v>3498</v>
      </c>
      <c r="O890" s="35" t="s">
        <v>3496</v>
      </c>
      <c r="P890" s="25" t="s">
        <v>21</v>
      </c>
      <c r="Q890" s="37"/>
      <c r="R890" s="37"/>
      <c r="S890" s="37"/>
      <c r="T890" s="37"/>
      <c r="U890" s="37"/>
      <c r="V890" s="37"/>
      <c r="W890" s="37"/>
      <c r="X890" s="37"/>
      <c r="Y890" s="37"/>
      <c r="Z890" s="37"/>
      <c r="AA890" s="37"/>
      <c r="AB890" s="37"/>
      <c r="AC890" s="37"/>
      <c r="AD890" s="37"/>
      <c r="AE890" s="37"/>
      <c r="AF890" s="37"/>
    </row>
    <row r="891" spans="1:32" ht="73.5" customHeight="1" x14ac:dyDescent="0.3">
      <c r="A891" s="15"/>
      <c r="B891" s="16" t="s">
        <v>3499</v>
      </c>
      <c r="C891" s="17" t="s">
        <v>378</v>
      </c>
      <c r="D891" s="18" t="s">
        <v>3500</v>
      </c>
      <c r="E891" s="17" t="s">
        <v>3501</v>
      </c>
      <c r="F891" s="17" t="s">
        <v>76</v>
      </c>
      <c r="G891" s="17">
        <v>2023</v>
      </c>
      <c r="H891" s="17">
        <v>170</v>
      </c>
      <c r="I891" s="19">
        <f t="shared" si="39"/>
        <v>2797.2</v>
      </c>
      <c r="J891" s="20">
        <f t="shared" si="40"/>
        <v>12121.2</v>
      </c>
      <c r="K891" s="21">
        <v>9324</v>
      </c>
      <c r="L891" s="21">
        <f t="shared" si="41"/>
        <v>12121.2</v>
      </c>
      <c r="M891" s="22" t="s">
        <v>18</v>
      </c>
      <c r="N891" s="34" t="s">
        <v>3417</v>
      </c>
      <c r="O891" s="35" t="s">
        <v>3502</v>
      </c>
      <c r="P891" s="25" t="s">
        <v>21</v>
      </c>
      <c r="Q891" s="4"/>
      <c r="R891" s="4"/>
      <c r="S891" s="4"/>
      <c r="T891" s="4"/>
      <c r="U891" s="4"/>
      <c r="V891" s="4"/>
      <c r="W891" s="4"/>
      <c r="X891" s="4"/>
      <c r="Y891" s="4"/>
      <c r="Z891" s="4"/>
      <c r="AA891" s="4"/>
      <c r="AB891" s="4"/>
      <c r="AC891" s="4"/>
      <c r="AD891" s="4"/>
      <c r="AE891" s="4"/>
      <c r="AF891" s="4"/>
    </row>
    <row r="892" spans="1:32" ht="73.5" customHeight="1" x14ac:dyDescent="0.3">
      <c r="A892" s="15"/>
      <c r="B892" s="16" t="s">
        <v>3503</v>
      </c>
      <c r="C892" s="17" t="s">
        <v>517</v>
      </c>
      <c r="D892" s="18" t="s">
        <v>3504</v>
      </c>
      <c r="E892" s="17" t="s">
        <v>3505</v>
      </c>
      <c r="F892" s="17" t="s">
        <v>71</v>
      </c>
      <c r="G892" s="17">
        <v>2023</v>
      </c>
      <c r="H892" s="17">
        <v>390</v>
      </c>
      <c r="I892" s="19">
        <f t="shared" si="39"/>
        <v>4573.8</v>
      </c>
      <c r="J892" s="20">
        <f t="shared" si="40"/>
        <v>19819.8</v>
      </c>
      <c r="K892" s="21">
        <v>15246</v>
      </c>
      <c r="L892" s="21">
        <f t="shared" si="41"/>
        <v>19819.8</v>
      </c>
      <c r="M892" s="22" t="s">
        <v>18</v>
      </c>
      <c r="N892" s="34" t="s">
        <v>3506</v>
      </c>
      <c r="O892" s="35" t="s">
        <v>3507</v>
      </c>
      <c r="P892" s="35" t="s">
        <v>21</v>
      </c>
      <c r="Q892" s="4"/>
      <c r="R892" s="4"/>
      <c r="S892" s="4"/>
      <c r="T892" s="4"/>
      <c r="U892" s="4"/>
      <c r="V892" s="4"/>
      <c r="W892" s="4"/>
      <c r="X892" s="4"/>
      <c r="Y892" s="4"/>
      <c r="Z892" s="4"/>
      <c r="AA892" s="4"/>
      <c r="AB892" s="4"/>
      <c r="AC892" s="4"/>
      <c r="AD892" s="4"/>
      <c r="AE892" s="4"/>
      <c r="AF892" s="4"/>
    </row>
    <row r="893" spans="1:32" ht="73.5" customHeight="1" x14ac:dyDescent="0.3">
      <c r="A893" s="15"/>
      <c r="B893" s="16" t="s">
        <v>3508</v>
      </c>
      <c r="C893" s="17" t="s">
        <v>31</v>
      </c>
      <c r="D893" s="18" t="s">
        <v>3509</v>
      </c>
      <c r="E893" s="17" t="s">
        <v>3510</v>
      </c>
      <c r="F893" s="17" t="s">
        <v>171</v>
      </c>
      <c r="G893" s="17">
        <v>2023</v>
      </c>
      <c r="H893" s="17">
        <v>180</v>
      </c>
      <c r="I893" s="19">
        <f t="shared" si="39"/>
        <v>2627.1</v>
      </c>
      <c r="J893" s="20">
        <f t="shared" si="40"/>
        <v>11384.1</v>
      </c>
      <c r="K893" s="21">
        <v>8757</v>
      </c>
      <c r="L893" s="21">
        <f t="shared" si="41"/>
        <v>11384.1</v>
      </c>
      <c r="M893" s="22" t="s">
        <v>18</v>
      </c>
      <c r="N893" s="34" t="s">
        <v>3511</v>
      </c>
      <c r="O893" s="35" t="s">
        <v>3512</v>
      </c>
      <c r="P893" s="25" t="s">
        <v>21</v>
      </c>
      <c r="Q893" s="4"/>
      <c r="R893" s="4"/>
      <c r="S893" s="4"/>
      <c r="T893" s="4"/>
      <c r="U893" s="4"/>
      <c r="V893" s="4"/>
      <c r="W893" s="4"/>
      <c r="X893" s="4"/>
      <c r="Y893" s="4"/>
      <c r="Z893" s="4"/>
      <c r="AA893" s="4"/>
      <c r="AB893" s="4"/>
      <c r="AC893" s="4"/>
      <c r="AD893" s="4"/>
      <c r="AE893" s="4"/>
      <c r="AF893" s="4"/>
    </row>
    <row r="894" spans="1:32" ht="73.5" customHeight="1" x14ac:dyDescent="0.3">
      <c r="A894" s="15"/>
      <c r="B894" s="16" t="s">
        <v>3513</v>
      </c>
      <c r="C894" s="17" t="s">
        <v>350</v>
      </c>
      <c r="D894" s="18" t="s">
        <v>3514</v>
      </c>
      <c r="E894" s="17" t="s">
        <v>3515</v>
      </c>
      <c r="F894" s="17" t="s">
        <v>171</v>
      </c>
      <c r="G894" s="17">
        <v>2023</v>
      </c>
      <c r="H894" s="17">
        <v>110</v>
      </c>
      <c r="I894" s="19">
        <f t="shared" si="39"/>
        <v>2286.9</v>
      </c>
      <c r="J894" s="20">
        <f t="shared" si="40"/>
        <v>9909.9</v>
      </c>
      <c r="K894" s="21">
        <v>7623</v>
      </c>
      <c r="L894" s="21">
        <f t="shared" si="41"/>
        <v>9909.9</v>
      </c>
      <c r="M894" s="22" t="s">
        <v>18</v>
      </c>
      <c r="N894" s="34" t="s">
        <v>3516</v>
      </c>
      <c r="O894" s="35" t="s">
        <v>3517</v>
      </c>
      <c r="P894" s="25" t="s">
        <v>21</v>
      </c>
      <c r="Q894" s="4"/>
      <c r="R894" s="4"/>
      <c r="S894" s="4"/>
      <c r="T894" s="4"/>
      <c r="U894" s="4"/>
      <c r="V894" s="4"/>
      <c r="W894" s="4"/>
      <c r="X894" s="4"/>
      <c r="Y894" s="4"/>
      <c r="Z894" s="4"/>
      <c r="AA894" s="4"/>
      <c r="AB894" s="4"/>
      <c r="AC894" s="4"/>
      <c r="AD894" s="4"/>
      <c r="AE894" s="4"/>
      <c r="AF894" s="4"/>
    </row>
    <row r="895" spans="1:32" ht="73.5" customHeight="1" x14ac:dyDescent="0.3">
      <c r="A895" s="26"/>
      <c r="B895" s="27" t="s">
        <v>3518</v>
      </c>
      <c r="C895" s="28" t="s">
        <v>31</v>
      </c>
      <c r="D895" s="29" t="s">
        <v>3519</v>
      </c>
      <c r="E895" s="28" t="s">
        <v>3520</v>
      </c>
      <c r="F895" s="28" t="s">
        <v>71</v>
      </c>
      <c r="G895" s="28">
        <v>2022</v>
      </c>
      <c r="H895" s="28">
        <v>200</v>
      </c>
      <c r="I895" s="19">
        <f t="shared" si="39"/>
        <v>2343.6</v>
      </c>
      <c r="J895" s="20">
        <f t="shared" si="40"/>
        <v>10155.6</v>
      </c>
      <c r="K895" s="21">
        <v>7812</v>
      </c>
      <c r="L895" s="21">
        <f t="shared" si="41"/>
        <v>10155.6</v>
      </c>
      <c r="M895" s="30" t="s">
        <v>25</v>
      </c>
      <c r="N895" s="31" t="s">
        <v>896</v>
      </c>
      <c r="O895" s="32" t="s">
        <v>3521</v>
      </c>
      <c r="P895" s="32" t="s">
        <v>21</v>
      </c>
      <c r="Q895" s="4"/>
      <c r="R895" s="4"/>
      <c r="S895" s="4"/>
      <c r="T895" s="4"/>
      <c r="U895" s="4"/>
      <c r="V895" s="4"/>
      <c r="W895" s="4"/>
      <c r="X895" s="4"/>
      <c r="Y895" s="4"/>
      <c r="Z895" s="4"/>
      <c r="AA895" s="4"/>
      <c r="AB895" s="4"/>
      <c r="AC895" s="4"/>
      <c r="AD895" s="4"/>
      <c r="AE895" s="4"/>
      <c r="AF895" s="4"/>
    </row>
    <row r="896" spans="1:32" ht="73.5" customHeight="1" x14ac:dyDescent="0.3">
      <c r="A896" s="15"/>
      <c r="B896" s="16" t="s">
        <v>3522</v>
      </c>
      <c r="C896" s="17" t="s">
        <v>31</v>
      </c>
      <c r="D896" s="18" t="s">
        <v>3523</v>
      </c>
      <c r="E896" s="17" t="s">
        <v>3524</v>
      </c>
      <c r="F896" s="17" t="s">
        <v>171</v>
      </c>
      <c r="G896" s="17">
        <v>2023</v>
      </c>
      <c r="H896" s="17">
        <v>370</v>
      </c>
      <c r="I896" s="19">
        <f t="shared" si="39"/>
        <v>3742.2</v>
      </c>
      <c r="J896" s="20">
        <f t="shared" si="40"/>
        <v>16216.2</v>
      </c>
      <c r="K896" s="21">
        <v>12474</v>
      </c>
      <c r="L896" s="21">
        <f t="shared" si="41"/>
        <v>16216.2</v>
      </c>
      <c r="M896" s="22" t="s">
        <v>18</v>
      </c>
      <c r="N896" s="34" t="s">
        <v>3525</v>
      </c>
      <c r="O896" s="35" t="s">
        <v>3526</v>
      </c>
      <c r="P896" s="25" t="s">
        <v>21</v>
      </c>
      <c r="Q896" s="4"/>
      <c r="R896" s="4"/>
      <c r="S896" s="4"/>
      <c r="T896" s="4"/>
      <c r="U896" s="4"/>
      <c r="V896" s="4"/>
      <c r="W896" s="4"/>
      <c r="X896" s="4"/>
      <c r="Y896" s="4"/>
      <c r="Z896" s="4"/>
      <c r="AA896" s="4"/>
      <c r="AB896" s="4"/>
      <c r="AC896" s="4"/>
      <c r="AD896" s="4"/>
      <c r="AE896" s="4"/>
      <c r="AF896" s="4"/>
    </row>
    <row r="897" spans="1:32" ht="73.5" customHeight="1" x14ac:dyDescent="0.3">
      <c r="A897" s="15"/>
      <c r="B897" s="16" t="s">
        <v>3527</v>
      </c>
      <c r="C897" s="17" t="s">
        <v>31</v>
      </c>
      <c r="D897" s="18" t="s">
        <v>3528</v>
      </c>
      <c r="E897" s="17" t="s">
        <v>3529</v>
      </c>
      <c r="F897" s="17" t="s">
        <v>171</v>
      </c>
      <c r="G897" s="17">
        <v>2023</v>
      </c>
      <c r="H897" s="17">
        <v>480</v>
      </c>
      <c r="I897" s="19">
        <f t="shared" si="39"/>
        <v>4479.3</v>
      </c>
      <c r="J897" s="20">
        <f t="shared" si="40"/>
        <v>19410.3</v>
      </c>
      <c r="K897" s="21">
        <v>14931</v>
      </c>
      <c r="L897" s="21">
        <f t="shared" si="41"/>
        <v>19410.3</v>
      </c>
      <c r="M897" s="22" t="s">
        <v>18</v>
      </c>
      <c r="N897" s="34" t="s">
        <v>3530</v>
      </c>
      <c r="O897" s="35" t="s">
        <v>3531</v>
      </c>
      <c r="P897" s="25" t="s">
        <v>21</v>
      </c>
      <c r="Q897" s="4"/>
      <c r="R897" s="4"/>
      <c r="S897" s="4"/>
      <c r="T897" s="4"/>
      <c r="U897" s="4"/>
      <c r="V897" s="4"/>
      <c r="W897" s="4"/>
      <c r="X897" s="4"/>
      <c r="Y897" s="4"/>
      <c r="Z897" s="4"/>
      <c r="AA897" s="4"/>
      <c r="AB897" s="4"/>
      <c r="AC897" s="4"/>
      <c r="AD897" s="4"/>
      <c r="AE897" s="4"/>
      <c r="AF897" s="4"/>
    </row>
    <row r="898" spans="1:32" ht="73.5" customHeight="1" x14ac:dyDescent="0.3">
      <c r="A898" s="15"/>
      <c r="B898" s="16" t="s">
        <v>3532</v>
      </c>
      <c r="C898" s="17" t="s">
        <v>517</v>
      </c>
      <c r="D898" s="18" t="s">
        <v>3533</v>
      </c>
      <c r="E898" s="17" t="s">
        <v>808</v>
      </c>
      <c r="F898" s="17" t="s">
        <v>71</v>
      </c>
      <c r="G898" s="17">
        <v>2023</v>
      </c>
      <c r="H898" s="17">
        <v>410</v>
      </c>
      <c r="I898" s="19">
        <f t="shared" si="39"/>
        <v>5348.7</v>
      </c>
      <c r="J898" s="20">
        <f t="shared" si="40"/>
        <v>23177.7</v>
      </c>
      <c r="K898" s="21">
        <v>17829</v>
      </c>
      <c r="L898" s="21">
        <f t="shared" si="41"/>
        <v>23177.7</v>
      </c>
      <c r="M898" s="22" t="s">
        <v>18</v>
      </c>
      <c r="N898" s="34" t="s">
        <v>3534</v>
      </c>
      <c r="O898" s="35" t="s">
        <v>3535</v>
      </c>
      <c r="P898" s="25" t="s">
        <v>21</v>
      </c>
      <c r="Q898" s="4"/>
      <c r="R898" s="4"/>
      <c r="S898" s="4"/>
      <c r="T898" s="4"/>
      <c r="U898" s="4"/>
      <c r="V898" s="4"/>
      <c r="W898" s="4"/>
      <c r="X898" s="4"/>
      <c r="Y898" s="4"/>
      <c r="Z898" s="4"/>
      <c r="AA898" s="4"/>
      <c r="AB898" s="4"/>
      <c r="AC898" s="4"/>
      <c r="AD898" s="4"/>
      <c r="AE898" s="4"/>
      <c r="AF898" s="4"/>
    </row>
    <row r="899" spans="1:32" ht="73.5" customHeight="1" x14ac:dyDescent="0.3">
      <c r="A899" s="15"/>
      <c r="B899" s="16" t="s">
        <v>3536</v>
      </c>
      <c r="C899" s="17" t="s">
        <v>517</v>
      </c>
      <c r="D899" s="18" t="s">
        <v>3537</v>
      </c>
      <c r="E899" s="17" t="s">
        <v>808</v>
      </c>
      <c r="F899" s="17" t="s">
        <v>71</v>
      </c>
      <c r="G899" s="17">
        <v>2023</v>
      </c>
      <c r="H899" s="17">
        <v>400</v>
      </c>
      <c r="I899" s="19">
        <f t="shared" si="39"/>
        <v>5348.7</v>
      </c>
      <c r="J899" s="20">
        <f t="shared" si="40"/>
        <v>23177.7</v>
      </c>
      <c r="K899" s="21">
        <v>17829</v>
      </c>
      <c r="L899" s="21">
        <f t="shared" si="41"/>
        <v>23177.7</v>
      </c>
      <c r="M899" s="22" t="s">
        <v>18</v>
      </c>
      <c r="N899" s="34" t="s">
        <v>3538</v>
      </c>
      <c r="O899" s="35" t="s">
        <v>3539</v>
      </c>
      <c r="P899" s="25" t="s">
        <v>21</v>
      </c>
      <c r="Q899" s="4"/>
      <c r="R899" s="4"/>
      <c r="S899" s="4"/>
      <c r="T899" s="4"/>
      <c r="U899" s="4"/>
      <c r="V899" s="4"/>
      <c r="W899" s="4"/>
      <c r="X899" s="4"/>
      <c r="Y899" s="4"/>
      <c r="Z899" s="4"/>
      <c r="AA899" s="4"/>
      <c r="AB899" s="4"/>
      <c r="AC899" s="4"/>
      <c r="AD899" s="4"/>
      <c r="AE899" s="4"/>
      <c r="AF899" s="4"/>
    </row>
    <row r="900" spans="1:32" ht="73.5" customHeight="1" x14ac:dyDescent="0.3">
      <c r="A900" s="15"/>
      <c r="B900" s="16" t="s">
        <v>3540</v>
      </c>
      <c r="C900" s="17" t="s">
        <v>517</v>
      </c>
      <c r="D900" s="18" t="s">
        <v>3541</v>
      </c>
      <c r="E900" s="17" t="s">
        <v>808</v>
      </c>
      <c r="F900" s="17" t="s">
        <v>71</v>
      </c>
      <c r="G900" s="17">
        <v>2023</v>
      </c>
      <c r="H900" s="17">
        <v>320</v>
      </c>
      <c r="I900" s="19">
        <f t="shared" si="39"/>
        <v>4403.7</v>
      </c>
      <c r="J900" s="20">
        <f t="shared" si="40"/>
        <v>19082.7</v>
      </c>
      <c r="K900" s="21">
        <v>14679</v>
      </c>
      <c r="L900" s="21">
        <f t="shared" si="41"/>
        <v>19082.7</v>
      </c>
      <c r="M900" s="22" t="s">
        <v>18</v>
      </c>
      <c r="N900" s="34" t="s">
        <v>3542</v>
      </c>
      <c r="O900" s="35" t="s">
        <v>3540</v>
      </c>
      <c r="P900" s="25" t="s">
        <v>21</v>
      </c>
      <c r="Q900" s="4"/>
      <c r="R900" s="4"/>
      <c r="S900" s="4"/>
      <c r="T900" s="4"/>
      <c r="U900" s="4"/>
      <c r="V900" s="4"/>
      <c r="W900" s="4"/>
      <c r="X900" s="4"/>
      <c r="Y900" s="4"/>
      <c r="Z900" s="4"/>
      <c r="AA900" s="4"/>
      <c r="AB900" s="4"/>
      <c r="AC900" s="4"/>
      <c r="AD900" s="4"/>
      <c r="AE900" s="4"/>
      <c r="AF900" s="4"/>
    </row>
    <row r="901" spans="1:32" ht="73.5" customHeight="1" x14ac:dyDescent="0.3">
      <c r="A901" s="15"/>
      <c r="B901" s="16" t="s">
        <v>3543</v>
      </c>
      <c r="C901" s="17" t="s">
        <v>907</v>
      </c>
      <c r="D901" s="18" t="s">
        <v>3544</v>
      </c>
      <c r="E901" s="17" t="s">
        <v>3545</v>
      </c>
      <c r="F901" s="17" t="s">
        <v>17</v>
      </c>
      <c r="G901" s="17">
        <v>2023</v>
      </c>
      <c r="H901" s="17">
        <v>190</v>
      </c>
      <c r="I901" s="19">
        <f t="shared" si="39"/>
        <v>2835</v>
      </c>
      <c r="J901" s="20">
        <f t="shared" si="40"/>
        <v>12285</v>
      </c>
      <c r="K901" s="21">
        <v>9450</v>
      </c>
      <c r="L901" s="21">
        <f t="shared" si="41"/>
        <v>12285</v>
      </c>
      <c r="M901" s="22" t="s">
        <v>18</v>
      </c>
      <c r="N901" s="34" t="s">
        <v>3546</v>
      </c>
      <c r="O901" s="35" t="s">
        <v>3543</v>
      </c>
      <c r="P901" s="25" t="s">
        <v>21</v>
      </c>
      <c r="Q901" s="4"/>
      <c r="R901" s="4"/>
      <c r="S901" s="4"/>
      <c r="T901" s="4"/>
      <c r="U901" s="4"/>
      <c r="V901" s="4"/>
      <c r="W901" s="4"/>
      <c r="X901" s="4"/>
      <c r="Y901" s="4"/>
      <c r="Z901" s="4"/>
      <c r="AA901" s="4"/>
      <c r="AB901" s="4"/>
      <c r="AC901" s="4"/>
      <c r="AD901" s="4"/>
      <c r="AE901" s="4"/>
      <c r="AF901" s="4"/>
    </row>
    <row r="902" spans="1:32" ht="73.5" customHeight="1" x14ac:dyDescent="0.3">
      <c r="A902" s="26"/>
      <c r="B902" s="27" t="s">
        <v>3543</v>
      </c>
      <c r="C902" s="28" t="s">
        <v>31</v>
      </c>
      <c r="D902" s="29" t="s">
        <v>3547</v>
      </c>
      <c r="E902" s="28" t="s">
        <v>3545</v>
      </c>
      <c r="F902" s="28" t="s">
        <v>71</v>
      </c>
      <c r="G902" s="28">
        <v>2023</v>
      </c>
      <c r="H902" s="28">
        <v>166</v>
      </c>
      <c r="I902" s="19">
        <f t="shared" ref="I902:I965" si="42">K902*30%</f>
        <v>2872.7999999999997</v>
      </c>
      <c r="J902" s="20">
        <f t="shared" ref="J902:J965" si="43">K902+I902</f>
        <v>12448.8</v>
      </c>
      <c r="K902" s="21">
        <v>9576</v>
      </c>
      <c r="L902" s="21">
        <f t="shared" ref="L902:L965" si="44">J902</f>
        <v>12448.8</v>
      </c>
      <c r="M902" s="30" t="s">
        <v>25</v>
      </c>
      <c r="N902" s="31" t="s">
        <v>3548</v>
      </c>
      <c r="O902" s="32" t="s">
        <v>3549</v>
      </c>
      <c r="P902" s="32" t="s">
        <v>21</v>
      </c>
      <c r="Q902" s="4"/>
      <c r="R902" s="4"/>
      <c r="S902" s="4"/>
      <c r="T902" s="4"/>
      <c r="U902" s="4"/>
      <c r="V902" s="4"/>
      <c r="W902" s="4"/>
      <c r="X902" s="4"/>
      <c r="Y902" s="4"/>
      <c r="Z902" s="4"/>
      <c r="AA902" s="4"/>
      <c r="AB902" s="4"/>
      <c r="AC902" s="4"/>
      <c r="AD902" s="4"/>
      <c r="AE902" s="4"/>
      <c r="AF902" s="4"/>
    </row>
    <row r="903" spans="1:32" ht="73.5" customHeight="1" x14ac:dyDescent="0.3">
      <c r="A903" s="15"/>
      <c r="B903" s="16" t="s">
        <v>3550</v>
      </c>
      <c r="C903" s="17" t="s">
        <v>81</v>
      </c>
      <c r="D903" s="18" t="s">
        <v>3551</v>
      </c>
      <c r="E903" s="17" t="s">
        <v>1412</v>
      </c>
      <c r="F903" s="17" t="s">
        <v>17</v>
      </c>
      <c r="G903" s="17">
        <v>2023</v>
      </c>
      <c r="H903" s="17">
        <v>150</v>
      </c>
      <c r="I903" s="19">
        <f t="shared" si="42"/>
        <v>2891.7</v>
      </c>
      <c r="J903" s="20">
        <f t="shared" si="43"/>
        <v>12530.7</v>
      </c>
      <c r="K903" s="21">
        <v>9639</v>
      </c>
      <c r="L903" s="21">
        <f t="shared" si="44"/>
        <v>12530.7</v>
      </c>
      <c r="M903" s="22" t="s">
        <v>18</v>
      </c>
      <c r="N903" s="34" t="s">
        <v>3552</v>
      </c>
      <c r="O903" s="35" t="s">
        <v>3553</v>
      </c>
      <c r="P903" s="25" t="s">
        <v>21</v>
      </c>
      <c r="Q903" s="4"/>
      <c r="R903" s="4"/>
      <c r="S903" s="4"/>
      <c r="T903" s="4"/>
      <c r="U903" s="4"/>
      <c r="V903" s="4"/>
      <c r="W903" s="4"/>
      <c r="X903" s="4"/>
      <c r="Y903" s="4"/>
      <c r="Z903" s="4"/>
      <c r="AA903" s="4"/>
      <c r="AB903" s="4"/>
      <c r="AC903" s="4"/>
      <c r="AD903" s="4"/>
      <c r="AE903" s="4"/>
      <c r="AF903" s="4"/>
    </row>
    <row r="904" spans="1:32" ht="73.5" customHeight="1" x14ac:dyDescent="0.3">
      <c r="A904" s="26"/>
      <c r="B904" s="27" t="s">
        <v>3554</v>
      </c>
      <c r="C904" s="28" t="s">
        <v>350</v>
      </c>
      <c r="D904" s="29" t="s">
        <v>3555</v>
      </c>
      <c r="E904" s="28" t="s">
        <v>3556</v>
      </c>
      <c r="F904" s="28" t="s">
        <v>171</v>
      </c>
      <c r="G904" s="28">
        <v>2023</v>
      </c>
      <c r="H904" s="28">
        <v>130</v>
      </c>
      <c r="I904" s="19">
        <f t="shared" si="42"/>
        <v>1606.5</v>
      </c>
      <c r="J904" s="20">
        <f t="shared" si="43"/>
        <v>6961.5</v>
      </c>
      <c r="K904" s="21">
        <v>5355</v>
      </c>
      <c r="L904" s="21">
        <f t="shared" si="44"/>
        <v>6961.5</v>
      </c>
      <c r="M904" s="30" t="s">
        <v>25</v>
      </c>
      <c r="N904" s="31" t="s">
        <v>1022</v>
      </c>
      <c r="O904" s="32" t="s">
        <v>2691</v>
      </c>
      <c r="P904" s="32" t="s">
        <v>21</v>
      </c>
      <c r="Q904" s="4"/>
      <c r="R904" s="4"/>
      <c r="S904" s="4"/>
      <c r="T904" s="4"/>
      <c r="U904" s="4"/>
      <c r="V904" s="4"/>
      <c r="W904" s="4"/>
      <c r="X904" s="4"/>
      <c r="Y904" s="4"/>
      <c r="Z904" s="4"/>
      <c r="AA904" s="4"/>
      <c r="AB904" s="4"/>
      <c r="AC904" s="4"/>
      <c r="AD904" s="4"/>
      <c r="AE904" s="4"/>
      <c r="AF904" s="4"/>
    </row>
    <row r="905" spans="1:32" ht="73.5" customHeight="1" x14ac:dyDescent="0.3">
      <c r="A905" s="26"/>
      <c r="B905" s="27" t="s">
        <v>3557</v>
      </c>
      <c r="C905" s="28" t="s">
        <v>31</v>
      </c>
      <c r="D905" s="29" t="s">
        <v>3558</v>
      </c>
      <c r="E905" s="28" t="s">
        <v>3559</v>
      </c>
      <c r="F905" s="28" t="s">
        <v>71</v>
      </c>
      <c r="G905" s="28">
        <v>2021</v>
      </c>
      <c r="H905" s="28">
        <v>168</v>
      </c>
      <c r="I905" s="19">
        <f t="shared" si="42"/>
        <v>1757.7</v>
      </c>
      <c r="J905" s="20">
        <f t="shared" si="43"/>
        <v>7616.7</v>
      </c>
      <c r="K905" s="21">
        <v>5859</v>
      </c>
      <c r="L905" s="21">
        <f t="shared" si="44"/>
        <v>7616.7</v>
      </c>
      <c r="M905" s="30" t="s">
        <v>25</v>
      </c>
      <c r="N905" s="31" t="s">
        <v>1622</v>
      </c>
      <c r="O905" s="32" t="s">
        <v>3557</v>
      </c>
      <c r="P905" s="32" t="s">
        <v>21</v>
      </c>
      <c r="Q905" s="4"/>
      <c r="R905" s="4"/>
      <c r="S905" s="4"/>
      <c r="T905" s="4"/>
      <c r="U905" s="4"/>
      <c r="V905" s="4"/>
      <c r="W905" s="4"/>
      <c r="X905" s="4"/>
      <c r="Y905" s="4"/>
      <c r="Z905" s="4"/>
      <c r="AA905" s="4"/>
      <c r="AB905" s="4"/>
      <c r="AC905" s="4"/>
      <c r="AD905" s="4"/>
      <c r="AE905" s="4"/>
      <c r="AF905" s="4"/>
    </row>
    <row r="906" spans="1:32" ht="73.5" customHeight="1" x14ac:dyDescent="0.3">
      <c r="A906" s="26"/>
      <c r="B906" s="27" t="s">
        <v>3560</v>
      </c>
      <c r="C906" s="28" t="s">
        <v>267</v>
      </c>
      <c r="D906" s="29" t="s">
        <v>3561</v>
      </c>
      <c r="E906" s="28" t="s">
        <v>3562</v>
      </c>
      <c r="F906" s="28" t="s">
        <v>171</v>
      </c>
      <c r="G906" s="28">
        <v>2023</v>
      </c>
      <c r="H906" s="28">
        <v>78</v>
      </c>
      <c r="I906" s="19">
        <f t="shared" si="42"/>
        <v>1190.7</v>
      </c>
      <c r="J906" s="20">
        <f t="shared" si="43"/>
        <v>5159.7</v>
      </c>
      <c r="K906" s="21">
        <v>3969</v>
      </c>
      <c r="L906" s="21">
        <f t="shared" si="44"/>
        <v>5159.7</v>
      </c>
      <c r="M906" s="30" t="s">
        <v>25</v>
      </c>
      <c r="N906" s="31" t="s">
        <v>3563</v>
      </c>
      <c r="O906" s="32" t="s">
        <v>3564</v>
      </c>
      <c r="P906" s="32" t="s">
        <v>21</v>
      </c>
      <c r="Q906" s="4"/>
      <c r="R906" s="4"/>
      <c r="S906" s="4"/>
      <c r="T906" s="4"/>
      <c r="U906" s="4"/>
      <c r="V906" s="4"/>
      <c r="W906" s="4"/>
      <c r="X906" s="4"/>
      <c r="Y906" s="4"/>
      <c r="Z906" s="4"/>
      <c r="AA906" s="4"/>
      <c r="AB906" s="4"/>
      <c r="AC906" s="4"/>
      <c r="AD906" s="4"/>
      <c r="AE906" s="4"/>
      <c r="AF906" s="4"/>
    </row>
    <row r="907" spans="1:32" ht="73.5" customHeight="1" x14ac:dyDescent="0.3">
      <c r="A907" s="26"/>
      <c r="B907" s="27" t="s">
        <v>3565</v>
      </c>
      <c r="C907" s="28" t="s">
        <v>31</v>
      </c>
      <c r="D907" s="29" t="s">
        <v>3566</v>
      </c>
      <c r="E907" s="28" t="s">
        <v>3567</v>
      </c>
      <c r="F907" s="28" t="s">
        <v>71</v>
      </c>
      <c r="G907" s="28">
        <v>2021</v>
      </c>
      <c r="H907" s="28">
        <v>148</v>
      </c>
      <c r="I907" s="19">
        <f t="shared" si="42"/>
        <v>1606.5</v>
      </c>
      <c r="J907" s="20">
        <f t="shared" si="43"/>
        <v>6961.5</v>
      </c>
      <c r="K907" s="21">
        <v>5355</v>
      </c>
      <c r="L907" s="21">
        <f t="shared" si="44"/>
        <v>6961.5</v>
      </c>
      <c r="M907" s="30" t="s">
        <v>25</v>
      </c>
      <c r="N907" s="31" t="s">
        <v>3568</v>
      </c>
      <c r="O907" s="32" t="s">
        <v>3565</v>
      </c>
      <c r="P907" s="32" t="s">
        <v>21</v>
      </c>
      <c r="Q907" s="4"/>
      <c r="R907" s="4"/>
      <c r="S907" s="4"/>
      <c r="T907" s="4"/>
      <c r="U907" s="4"/>
      <c r="V907" s="4"/>
      <c r="W907" s="4"/>
      <c r="X907" s="4"/>
      <c r="Y907" s="4"/>
      <c r="Z907" s="4"/>
      <c r="AA907" s="4"/>
      <c r="AB907" s="4"/>
      <c r="AC907" s="4"/>
      <c r="AD907" s="4"/>
      <c r="AE907" s="4"/>
      <c r="AF907" s="4"/>
    </row>
    <row r="908" spans="1:32" ht="73.5" customHeight="1" x14ac:dyDescent="0.3">
      <c r="A908" s="26"/>
      <c r="B908" s="27" t="s">
        <v>3569</v>
      </c>
      <c r="C908" s="28" t="s">
        <v>31</v>
      </c>
      <c r="D908" s="29" t="s">
        <v>3570</v>
      </c>
      <c r="E908" s="28" t="s">
        <v>3571</v>
      </c>
      <c r="F908" s="28" t="s">
        <v>71</v>
      </c>
      <c r="G908" s="28">
        <v>2021</v>
      </c>
      <c r="H908" s="28">
        <v>166</v>
      </c>
      <c r="I908" s="19">
        <f t="shared" si="42"/>
        <v>2022.3</v>
      </c>
      <c r="J908" s="20">
        <f t="shared" si="43"/>
        <v>8763.2999999999993</v>
      </c>
      <c r="K908" s="21">
        <v>6741</v>
      </c>
      <c r="L908" s="21">
        <f t="shared" si="44"/>
        <v>8763.2999999999993</v>
      </c>
      <c r="M908" s="30" t="s">
        <v>25</v>
      </c>
      <c r="N908" s="31" t="s">
        <v>1622</v>
      </c>
      <c r="O908" s="32" t="s">
        <v>3569</v>
      </c>
      <c r="P908" s="32" t="s">
        <v>21</v>
      </c>
      <c r="Q908" s="4"/>
      <c r="R908" s="4"/>
      <c r="S908" s="4"/>
      <c r="T908" s="4"/>
      <c r="U908" s="4"/>
      <c r="V908" s="4"/>
      <c r="W908" s="4"/>
      <c r="X908" s="4"/>
      <c r="Y908" s="4"/>
      <c r="Z908" s="4"/>
      <c r="AA908" s="4"/>
      <c r="AB908" s="4"/>
      <c r="AC908" s="4"/>
      <c r="AD908" s="4"/>
      <c r="AE908" s="4"/>
      <c r="AF908" s="4"/>
    </row>
    <row r="909" spans="1:32" ht="73.5" customHeight="1" x14ac:dyDescent="0.3">
      <c r="A909" s="26"/>
      <c r="B909" s="27" t="s">
        <v>3572</v>
      </c>
      <c r="C909" s="28" t="s">
        <v>31</v>
      </c>
      <c r="D909" s="29" t="s">
        <v>3573</v>
      </c>
      <c r="E909" s="28" t="s">
        <v>3571</v>
      </c>
      <c r="F909" s="28" t="s">
        <v>171</v>
      </c>
      <c r="G909" s="28" t="s">
        <v>2118</v>
      </c>
      <c r="H909" s="28">
        <v>190</v>
      </c>
      <c r="I909" s="19">
        <f t="shared" si="42"/>
        <v>1871.1</v>
      </c>
      <c r="J909" s="20">
        <f t="shared" si="43"/>
        <v>8108.1</v>
      </c>
      <c r="K909" s="21">
        <v>6237</v>
      </c>
      <c r="L909" s="21">
        <f t="shared" si="44"/>
        <v>8108.1</v>
      </c>
      <c r="M909" s="30" t="s">
        <v>25</v>
      </c>
      <c r="N909" s="31" t="s">
        <v>3574</v>
      </c>
      <c r="O909" s="32" t="s">
        <v>3572</v>
      </c>
      <c r="P909" s="32" t="s">
        <v>21</v>
      </c>
      <c r="Q909" s="4"/>
      <c r="R909" s="4"/>
      <c r="S909" s="4"/>
      <c r="T909" s="4"/>
      <c r="U909" s="4"/>
      <c r="V909" s="4"/>
      <c r="W909" s="4"/>
      <c r="X909" s="4"/>
      <c r="Y909" s="4"/>
      <c r="Z909" s="4"/>
      <c r="AA909" s="4"/>
      <c r="AB909" s="4"/>
      <c r="AC909" s="4"/>
      <c r="AD909" s="4"/>
      <c r="AE909" s="4"/>
      <c r="AF909" s="4"/>
    </row>
    <row r="910" spans="1:32" ht="73.5" customHeight="1" x14ac:dyDescent="0.3">
      <c r="A910" s="26"/>
      <c r="B910" s="27" t="s">
        <v>3575</v>
      </c>
      <c r="C910" s="28" t="s">
        <v>14</v>
      </c>
      <c r="D910" s="29" t="s">
        <v>3576</v>
      </c>
      <c r="E910" s="28" t="s">
        <v>3577</v>
      </c>
      <c r="F910" s="28" t="s">
        <v>76</v>
      </c>
      <c r="G910" s="28">
        <v>2018</v>
      </c>
      <c r="H910" s="28">
        <v>280</v>
      </c>
      <c r="I910" s="19">
        <f t="shared" si="42"/>
        <v>3269.7</v>
      </c>
      <c r="J910" s="20">
        <f t="shared" si="43"/>
        <v>14168.7</v>
      </c>
      <c r="K910" s="21">
        <v>10899</v>
      </c>
      <c r="L910" s="21">
        <f t="shared" si="44"/>
        <v>14168.7</v>
      </c>
      <c r="M910" s="30" t="s">
        <v>25</v>
      </c>
      <c r="N910" s="31" t="s">
        <v>3578</v>
      </c>
      <c r="O910" s="32" t="s">
        <v>3579</v>
      </c>
      <c r="P910" s="32" t="s">
        <v>21</v>
      </c>
      <c r="Q910" s="4"/>
      <c r="R910" s="4"/>
      <c r="S910" s="4"/>
      <c r="T910" s="4"/>
      <c r="U910" s="4"/>
      <c r="V910" s="4"/>
      <c r="W910" s="4"/>
      <c r="X910" s="4"/>
      <c r="Y910" s="4"/>
      <c r="Z910" s="4"/>
      <c r="AA910" s="4"/>
      <c r="AB910" s="4"/>
      <c r="AC910" s="4"/>
      <c r="AD910" s="4"/>
      <c r="AE910" s="4"/>
      <c r="AF910" s="4"/>
    </row>
    <row r="911" spans="1:32" ht="73.5" customHeight="1" x14ac:dyDescent="0.3">
      <c r="A911" s="15"/>
      <c r="B911" s="16" t="s">
        <v>3580</v>
      </c>
      <c r="C911" s="17" t="s">
        <v>31</v>
      </c>
      <c r="D911" s="18" t="s">
        <v>3581</v>
      </c>
      <c r="E911" s="17" t="s">
        <v>825</v>
      </c>
      <c r="F911" s="17" t="s">
        <v>71</v>
      </c>
      <c r="G911" s="17">
        <v>2023</v>
      </c>
      <c r="H911" s="17">
        <v>150</v>
      </c>
      <c r="I911" s="19">
        <f t="shared" si="42"/>
        <v>2173.5</v>
      </c>
      <c r="J911" s="20">
        <f t="shared" si="43"/>
        <v>9418.5</v>
      </c>
      <c r="K911" s="21">
        <v>7245</v>
      </c>
      <c r="L911" s="21">
        <f t="shared" si="44"/>
        <v>9418.5</v>
      </c>
      <c r="M911" s="22" t="s">
        <v>18</v>
      </c>
      <c r="N911" s="34" t="s">
        <v>3582</v>
      </c>
      <c r="O911" s="35" t="s">
        <v>827</v>
      </c>
      <c r="P911" s="25" t="s">
        <v>21</v>
      </c>
      <c r="Q911" s="4"/>
      <c r="R911" s="4"/>
      <c r="S911" s="4"/>
      <c r="T911" s="4"/>
      <c r="U911" s="4"/>
      <c r="V911" s="4"/>
      <c r="W911" s="4"/>
      <c r="X911" s="4"/>
      <c r="Y911" s="4"/>
      <c r="Z911" s="4"/>
      <c r="AA911" s="4"/>
      <c r="AB911" s="4"/>
      <c r="AC911" s="4"/>
      <c r="AD911" s="4"/>
      <c r="AE911" s="4"/>
      <c r="AF911" s="4"/>
    </row>
    <row r="912" spans="1:32" ht="73.5" customHeight="1" x14ac:dyDescent="0.3">
      <c r="A912" s="15"/>
      <c r="B912" s="16" t="s">
        <v>3583</v>
      </c>
      <c r="C912" s="17" t="s">
        <v>14</v>
      </c>
      <c r="D912" s="18" t="s">
        <v>3584</v>
      </c>
      <c r="E912" s="17" t="s">
        <v>825</v>
      </c>
      <c r="F912" s="17" t="s">
        <v>17</v>
      </c>
      <c r="G912" s="17">
        <v>2023</v>
      </c>
      <c r="H912" s="17">
        <v>100</v>
      </c>
      <c r="I912" s="19">
        <f t="shared" si="42"/>
        <v>1908.8999999999999</v>
      </c>
      <c r="J912" s="20">
        <f t="shared" si="43"/>
        <v>8271.9</v>
      </c>
      <c r="K912" s="21">
        <v>6363</v>
      </c>
      <c r="L912" s="21">
        <f t="shared" si="44"/>
        <v>8271.9</v>
      </c>
      <c r="M912" s="22" t="s">
        <v>18</v>
      </c>
      <c r="N912" s="34" t="s">
        <v>663</v>
      </c>
      <c r="O912" s="35" t="s">
        <v>3585</v>
      </c>
      <c r="P912" s="25" t="s">
        <v>21</v>
      </c>
      <c r="Q912" s="4"/>
      <c r="R912" s="4"/>
      <c r="S912" s="4"/>
      <c r="T912" s="4"/>
      <c r="U912" s="4"/>
      <c r="V912" s="4"/>
      <c r="W912" s="4"/>
      <c r="X912" s="4"/>
      <c r="Y912" s="4"/>
      <c r="Z912" s="4"/>
      <c r="AA912" s="4"/>
      <c r="AB912" s="4"/>
      <c r="AC912" s="4"/>
      <c r="AD912" s="4"/>
      <c r="AE912" s="4"/>
      <c r="AF912" s="4"/>
    </row>
    <row r="913" spans="1:32" ht="73.5" customHeight="1" x14ac:dyDescent="0.3">
      <c r="A913" s="26"/>
      <c r="B913" s="27" t="s">
        <v>3586</v>
      </c>
      <c r="C913" s="28" t="s">
        <v>14</v>
      </c>
      <c r="D913" s="29" t="s">
        <v>3587</v>
      </c>
      <c r="E913" s="28" t="s">
        <v>3588</v>
      </c>
      <c r="F913" s="28" t="s">
        <v>76</v>
      </c>
      <c r="G913" s="28">
        <v>2019</v>
      </c>
      <c r="H913" s="28">
        <v>308</v>
      </c>
      <c r="I913" s="19">
        <f t="shared" si="42"/>
        <v>2797.2</v>
      </c>
      <c r="J913" s="20">
        <f t="shared" si="43"/>
        <v>12121.2</v>
      </c>
      <c r="K913" s="21">
        <v>9324</v>
      </c>
      <c r="L913" s="21">
        <f t="shared" si="44"/>
        <v>12121.2</v>
      </c>
      <c r="M913" s="30" t="s">
        <v>25</v>
      </c>
      <c r="N913" s="31" t="s">
        <v>3589</v>
      </c>
      <c r="O913" s="32" t="s">
        <v>3590</v>
      </c>
      <c r="P913" s="32" t="s">
        <v>21</v>
      </c>
      <c r="Q913" s="4"/>
      <c r="R913" s="4"/>
      <c r="S913" s="4"/>
      <c r="T913" s="4"/>
      <c r="U913" s="4"/>
      <c r="V913" s="4"/>
      <c r="W913" s="4"/>
      <c r="X913" s="4"/>
      <c r="Y913" s="4"/>
      <c r="Z913" s="4"/>
      <c r="AA913" s="4"/>
      <c r="AB913" s="4"/>
      <c r="AC913" s="4"/>
      <c r="AD913" s="4"/>
      <c r="AE913" s="4"/>
      <c r="AF913" s="4"/>
    </row>
    <row r="914" spans="1:32" ht="73.5" customHeight="1" x14ac:dyDescent="0.3">
      <c r="A914" s="15"/>
      <c r="B914" s="16" t="s">
        <v>3591</v>
      </c>
      <c r="C914" s="17" t="s">
        <v>31</v>
      </c>
      <c r="D914" s="18" t="s">
        <v>3592</v>
      </c>
      <c r="E914" s="17" t="s">
        <v>825</v>
      </c>
      <c r="F914" s="17" t="s">
        <v>71</v>
      </c>
      <c r="G914" s="17">
        <v>2023</v>
      </c>
      <c r="H914" s="17">
        <v>120</v>
      </c>
      <c r="I914" s="19">
        <f t="shared" si="42"/>
        <v>2324.6999999999998</v>
      </c>
      <c r="J914" s="20">
        <f t="shared" si="43"/>
        <v>10073.700000000001</v>
      </c>
      <c r="K914" s="21">
        <v>7749</v>
      </c>
      <c r="L914" s="21">
        <f t="shared" si="44"/>
        <v>10073.700000000001</v>
      </c>
      <c r="M914" s="22" t="s">
        <v>18</v>
      </c>
      <c r="N914" s="34" t="s">
        <v>3593</v>
      </c>
      <c r="O914" s="35" t="s">
        <v>3594</v>
      </c>
      <c r="P914" s="25" t="s">
        <v>21</v>
      </c>
      <c r="Q914" s="4"/>
      <c r="R914" s="4"/>
      <c r="S914" s="4"/>
      <c r="T914" s="4"/>
      <c r="U914" s="4"/>
      <c r="V914" s="4"/>
      <c r="W914" s="4"/>
      <c r="X914" s="4"/>
      <c r="Y914" s="4"/>
      <c r="Z914" s="4"/>
      <c r="AA914" s="4"/>
      <c r="AB914" s="4"/>
      <c r="AC914" s="4"/>
      <c r="AD914" s="4"/>
      <c r="AE914" s="4"/>
      <c r="AF914" s="4"/>
    </row>
    <row r="915" spans="1:32" ht="73.5" customHeight="1" x14ac:dyDescent="0.3">
      <c r="A915" s="15"/>
      <c r="B915" s="16" t="s">
        <v>3595</v>
      </c>
      <c r="C915" s="17" t="s">
        <v>31</v>
      </c>
      <c r="D915" s="18" t="s">
        <v>3596</v>
      </c>
      <c r="E915" s="17" t="s">
        <v>3597</v>
      </c>
      <c r="F915" s="17" t="s">
        <v>71</v>
      </c>
      <c r="G915" s="17">
        <v>2023</v>
      </c>
      <c r="H915" s="17">
        <v>120</v>
      </c>
      <c r="I915" s="19">
        <f t="shared" si="42"/>
        <v>2494.7999999999997</v>
      </c>
      <c r="J915" s="20">
        <f t="shared" si="43"/>
        <v>10810.8</v>
      </c>
      <c r="K915" s="21">
        <v>8316</v>
      </c>
      <c r="L915" s="21">
        <f t="shared" si="44"/>
        <v>10810.8</v>
      </c>
      <c r="M915" s="22" t="s">
        <v>18</v>
      </c>
      <c r="N915" s="34" t="s">
        <v>3598</v>
      </c>
      <c r="O915" s="35" t="s">
        <v>3599</v>
      </c>
      <c r="P915" s="25" t="s">
        <v>21</v>
      </c>
      <c r="Q915" s="4"/>
      <c r="R915" s="4"/>
      <c r="S915" s="4"/>
      <c r="T915" s="4"/>
      <c r="U915" s="4"/>
      <c r="V915" s="4"/>
      <c r="W915" s="4"/>
      <c r="X915" s="4"/>
      <c r="Y915" s="4"/>
      <c r="Z915" s="4"/>
      <c r="AA915" s="4"/>
      <c r="AB915" s="4"/>
      <c r="AC915" s="4"/>
      <c r="AD915" s="4"/>
      <c r="AE915" s="4"/>
      <c r="AF915" s="4"/>
    </row>
    <row r="916" spans="1:32" ht="73.5" customHeight="1" x14ac:dyDescent="0.3">
      <c r="A916" s="15"/>
      <c r="B916" s="16" t="s">
        <v>3600</v>
      </c>
      <c r="C916" s="17" t="s">
        <v>267</v>
      </c>
      <c r="D916" s="18" t="s">
        <v>3601</v>
      </c>
      <c r="E916" s="17" t="s">
        <v>3602</v>
      </c>
      <c r="F916" s="17" t="s">
        <v>171</v>
      </c>
      <c r="G916" s="17">
        <v>2023</v>
      </c>
      <c r="H916" s="17">
        <v>110</v>
      </c>
      <c r="I916" s="19">
        <f t="shared" si="42"/>
        <v>2154.6</v>
      </c>
      <c r="J916" s="20">
        <f t="shared" si="43"/>
        <v>9336.6</v>
      </c>
      <c r="K916" s="21">
        <v>7182</v>
      </c>
      <c r="L916" s="21">
        <f t="shared" si="44"/>
        <v>9336.6</v>
      </c>
      <c r="M916" s="22" t="s">
        <v>18</v>
      </c>
      <c r="N916" s="34" t="s">
        <v>3603</v>
      </c>
      <c r="O916" s="35" t="s">
        <v>3604</v>
      </c>
      <c r="P916" s="25" t="s">
        <v>21</v>
      </c>
      <c r="Q916" s="4"/>
      <c r="R916" s="4"/>
      <c r="S916" s="4"/>
      <c r="T916" s="4"/>
      <c r="U916" s="4"/>
      <c r="V916" s="4"/>
      <c r="W916" s="4"/>
      <c r="X916" s="4"/>
      <c r="Y916" s="4"/>
      <c r="Z916" s="4"/>
      <c r="AA916" s="4"/>
      <c r="AB916" s="4"/>
      <c r="AC916" s="4"/>
      <c r="AD916" s="4"/>
      <c r="AE916" s="4"/>
      <c r="AF916" s="4"/>
    </row>
    <row r="917" spans="1:32" ht="73.5" customHeight="1" x14ac:dyDescent="0.3">
      <c r="A917" s="15"/>
      <c r="B917" s="16" t="s">
        <v>3605</v>
      </c>
      <c r="C917" s="17" t="s">
        <v>14</v>
      </c>
      <c r="D917" s="18" t="s">
        <v>3606</v>
      </c>
      <c r="E917" s="17" t="s">
        <v>576</v>
      </c>
      <c r="F917" s="17" t="s">
        <v>17</v>
      </c>
      <c r="G917" s="17">
        <v>2023</v>
      </c>
      <c r="H917" s="17">
        <v>460</v>
      </c>
      <c r="I917" s="19">
        <f t="shared" si="42"/>
        <v>4895.0999999999995</v>
      </c>
      <c r="J917" s="20">
        <f t="shared" si="43"/>
        <v>21212.1</v>
      </c>
      <c r="K917" s="21">
        <v>16317</v>
      </c>
      <c r="L917" s="21">
        <f t="shared" si="44"/>
        <v>21212.1</v>
      </c>
      <c r="M917" s="22" t="s">
        <v>18</v>
      </c>
      <c r="N917" s="34" t="s">
        <v>3607</v>
      </c>
      <c r="O917" s="35" t="s">
        <v>3605</v>
      </c>
      <c r="P917" s="25" t="s">
        <v>21</v>
      </c>
      <c r="Q917" s="4"/>
      <c r="R917" s="4"/>
      <c r="S917" s="4"/>
      <c r="T917" s="4"/>
      <c r="U917" s="4"/>
      <c r="V917" s="4"/>
      <c r="W917" s="4"/>
      <c r="X917" s="4"/>
      <c r="Y917" s="4"/>
      <c r="Z917" s="4"/>
      <c r="AA917" s="4"/>
      <c r="AB917" s="4"/>
      <c r="AC917" s="4"/>
      <c r="AD917" s="4"/>
      <c r="AE917" s="4"/>
      <c r="AF917" s="4"/>
    </row>
    <row r="918" spans="1:32" ht="73.5" customHeight="1" x14ac:dyDescent="0.3">
      <c r="A918" s="15"/>
      <c r="B918" s="16" t="s">
        <v>3608</v>
      </c>
      <c r="C918" s="17" t="s">
        <v>31</v>
      </c>
      <c r="D918" s="18" t="s">
        <v>3609</v>
      </c>
      <c r="E918" s="17" t="s">
        <v>2117</v>
      </c>
      <c r="F918" s="17" t="s">
        <v>171</v>
      </c>
      <c r="G918" s="17">
        <v>2023</v>
      </c>
      <c r="H918" s="17">
        <v>120</v>
      </c>
      <c r="I918" s="19">
        <f t="shared" si="42"/>
        <v>1871.1</v>
      </c>
      <c r="J918" s="20">
        <f t="shared" si="43"/>
        <v>8108.1</v>
      </c>
      <c r="K918" s="21">
        <v>6237</v>
      </c>
      <c r="L918" s="21">
        <f t="shared" si="44"/>
        <v>8108.1</v>
      </c>
      <c r="M918" s="22" t="s">
        <v>18</v>
      </c>
      <c r="N918" s="34" t="s">
        <v>2119</v>
      </c>
      <c r="O918" s="34" t="s">
        <v>3608</v>
      </c>
      <c r="P918" s="25" t="s">
        <v>21</v>
      </c>
      <c r="Q918" s="4"/>
      <c r="R918" s="4"/>
      <c r="S918" s="4"/>
      <c r="T918" s="4"/>
      <c r="U918" s="4"/>
      <c r="V918" s="4"/>
      <c r="W918" s="4"/>
      <c r="X918" s="4"/>
      <c r="Y918" s="4"/>
      <c r="Z918" s="4"/>
      <c r="AA918" s="4"/>
      <c r="AB918" s="4"/>
      <c r="AC918" s="4"/>
      <c r="AD918" s="4"/>
      <c r="AE918" s="4"/>
      <c r="AF918" s="4"/>
    </row>
    <row r="919" spans="1:32" ht="73.5" customHeight="1" x14ac:dyDescent="0.3">
      <c r="A919" s="26"/>
      <c r="B919" s="27" t="s">
        <v>3610</v>
      </c>
      <c r="C919" s="28" t="s">
        <v>65</v>
      </c>
      <c r="D919" s="29" t="s">
        <v>3611</v>
      </c>
      <c r="E919" s="28" t="s">
        <v>3612</v>
      </c>
      <c r="F919" s="28" t="s">
        <v>17</v>
      </c>
      <c r="G919" s="28">
        <v>2021</v>
      </c>
      <c r="H919" s="28">
        <v>188</v>
      </c>
      <c r="I919" s="19">
        <f t="shared" si="42"/>
        <v>2230.1999999999998</v>
      </c>
      <c r="J919" s="20">
        <f t="shared" si="43"/>
        <v>9664.2000000000007</v>
      </c>
      <c r="K919" s="21">
        <v>7434</v>
      </c>
      <c r="L919" s="21">
        <f t="shared" si="44"/>
        <v>9664.2000000000007</v>
      </c>
      <c r="M919" s="30" t="s">
        <v>25</v>
      </c>
      <c r="N919" s="31" t="s">
        <v>3613</v>
      </c>
      <c r="O919" s="32" t="s">
        <v>3614</v>
      </c>
      <c r="P919" s="32" t="s">
        <v>21</v>
      </c>
      <c r="Q919" s="4"/>
      <c r="R919" s="4"/>
      <c r="S919" s="4"/>
      <c r="T919" s="4"/>
      <c r="U919" s="4"/>
      <c r="V919" s="4"/>
      <c r="W919" s="4"/>
      <c r="X919" s="4"/>
      <c r="Y919" s="4"/>
      <c r="Z919" s="4"/>
      <c r="AA919" s="4"/>
      <c r="AB919" s="4"/>
      <c r="AC919" s="4"/>
      <c r="AD919" s="4"/>
      <c r="AE919" s="4"/>
      <c r="AF919" s="4"/>
    </row>
    <row r="920" spans="1:32" ht="73.5" customHeight="1" x14ac:dyDescent="0.3">
      <c r="A920" s="15"/>
      <c r="B920" s="16" t="s">
        <v>3615</v>
      </c>
      <c r="C920" s="17" t="s">
        <v>65</v>
      </c>
      <c r="D920" s="18" t="s">
        <v>3616</v>
      </c>
      <c r="E920" s="17" t="s">
        <v>2277</v>
      </c>
      <c r="F920" s="17" t="s">
        <v>17</v>
      </c>
      <c r="G920" s="17">
        <v>2023</v>
      </c>
      <c r="H920" s="17">
        <v>250</v>
      </c>
      <c r="I920" s="19">
        <f t="shared" si="42"/>
        <v>3307.5</v>
      </c>
      <c r="J920" s="20">
        <f t="shared" si="43"/>
        <v>14332.5</v>
      </c>
      <c r="K920" s="21">
        <v>11025</v>
      </c>
      <c r="L920" s="21">
        <f t="shared" si="44"/>
        <v>14332.5</v>
      </c>
      <c r="M920" s="22" t="s">
        <v>18</v>
      </c>
      <c r="N920" s="34" t="s">
        <v>3617</v>
      </c>
      <c r="O920" s="35" t="s">
        <v>3618</v>
      </c>
      <c r="P920" s="25" t="s">
        <v>21</v>
      </c>
      <c r="Q920" s="4"/>
      <c r="R920" s="4"/>
      <c r="S920" s="4"/>
      <c r="T920" s="4"/>
      <c r="U920" s="4"/>
      <c r="V920" s="4"/>
      <c r="W920" s="4"/>
      <c r="X920" s="4"/>
      <c r="Y920" s="4"/>
      <c r="Z920" s="4"/>
      <c r="AA920" s="4"/>
      <c r="AB920" s="4"/>
      <c r="AC920" s="4"/>
      <c r="AD920" s="4"/>
      <c r="AE920" s="4"/>
      <c r="AF920" s="4"/>
    </row>
    <row r="921" spans="1:32" ht="73.5" customHeight="1" x14ac:dyDescent="0.3">
      <c r="A921" s="15"/>
      <c r="B921" s="16" t="s">
        <v>3619</v>
      </c>
      <c r="C921" s="17" t="s">
        <v>517</v>
      </c>
      <c r="D921" s="18" t="s">
        <v>3620</v>
      </c>
      <c r="E921" s="17" t="s">
        <v>2277</v>
      </c>
      <c r="F921" s="17" t="s">
        <v>171</v>
      </c>
      <c r="G921" s="17">
        <v>2023</v>
      </c>
      <c r="H921" s="17">
        <v>250</v>
      </c>
      <c r="I921" s="19">
        <f t="shared" si="42"/>
        <v>3307.5</v>
      </c>
      <c r="J921" s="20">
        <f t="shared" si="43"/>
        <v>14332.5</v>
      </c>
      <c r="K921" s="21">
        <v>11025</v>
      </c>
      <c r="L921" s="21">
        <f t="shared" si="44"/>
        <v>14332.5</v>
      </c>
      <c r="M921" s="22" t="s">
        <v>18</v>
      </c>
      <c r="N921" s="34" t="s">
        <v>3621</v>
      </c>
      <c r="O921" s="35" t="s">
        <v>3622</v>
      </c>
      <c r="P921" s="25" t="s">
        <v>21</v>
      </c>
      <c r="Q921" s="4"/>
      <c r="R921" s="4"/>
      <c r="S921" s="4"/>
      <c r="T921" s="4"/>
      <c r="U921" s="4"/>
      <c r="V921" s="4"/>
      <c r="W921" s="4"/>
      <c r="X921" s="4"/>
      <c r="Y921" s="4"/>
      <c r="Z921" s="4"/>
      <c r="AA921" s="4"/>
      <c r="AB921" s="4"/>
      <c r="AC921" s="4"/>
      <c r="AD921" s="4"/>
      <c r="AE921" s="4"/>
      <c r="AF921" s="4"/>
    </row>
    <row r="922" spans="1:32" ht="73.5" customHeight="1" x14ac:dyDescent="0.3">
      <c r="A922" s="15"/>
      <c r="B922" s="16" t="s">
        <v>3623</v>
      </c>
      <c r="C922" s="17" t="s">
        <v>31</v>
      </c>
      <c r="D922" s="18" t="s">
        <v>3624</v>
      </c>
      <c r="E922" s="17" t="s">
        <v>3625</v>
      </c>
      <c r="F922" s="17" t="s">
        <v>71</v>
      </c>
      <c r="G922" s="17">
        <v>2023</v>
      </c>
      <c r="H922" s="17">
        <v>80</v>
      </c>
      <c r="I922" s="19">
        <f t="shared" si="42"/>
        <v>1682.1</v>
      </c>
      <c r="J922" s="20">
        <f t="shared" si="43"/>
        <v>7289.1</v>
      </c>
      <c r="K922" s="21">
        <v>5607</v>
      </c>
      <c r="L922" s="21">
        <f t="shared" si="44"/>
        <v>7289.1</v>
      </c>
      <c r="M922" s="22" t="s">
        <v>18</v>
      </c>
      <c r="N922" s="34" t="s">
        <v>1070</v>
      </c>
      <c r="O922" s="35" t="s">
        <v>3623</v>
      </c>
      <c r="P922" s="25" t="s">
        <v>21</v>
      </c>
      <c r="Q922" s="4"/>
      <c r="R922" s="4"/>
      <c r="S922" s="4"/>
      <c r="T922" s="4"/>
      <c r="U922" s="4"/>
      <c r="V922" s="4"/>
      <c r="W922" s="4"/>
      <c r="X922" s="4"/>
      <c r="Y922" s="4"/>
      <c r="Z922" s="4"/>
      <c r="AA922" s="4"/>
      <c r="AB922" s="4"/>
      <c r="AC922" s="4"/>
      <c r="AD922" s="4"/>
      <c r="AE922" s="4"/>
      <c r="AF922" s="4"/>
    </row>
    <row r="923" spans="1:32" ht="73.5" customHeight="1" x14ac:dyDescent="0.3">
      <c r="A923" s="15"/>
      <c r="B923" s="16" t="s">
        <v>3626</v>
      </c>
      <c r="C923" s="17" t="s">
        <v>31</v>
      </c>
      <c r="D923" s="18" t="s">
        <v>3627</v>
      </c>
      <c r="E923" s="17" t="s">
        <v>3628</v>
      </c>
      <c r="F923" s="17" t="s">
        <v>171</v>
      </c>
      <c r="G923" s="17">
        <v>2023</v>
      </c>
      <c r="H923" s="17">
        <v>280</v>
      </c>
      <c r="I923" s="19">
        <f t="shared" si="42"/>
        <v>3080.7</v>
      </c>
      <c r="J923" s="20">
        <f t="shared" si="43"/>
        <v>13349.7</v>
      </c>
      <c r="K923" s="21">
        <v>10269</v>
      </c>
      <c r="L923" s="21">
        <f t="shared" si="44"/>
        <v>13349.7</v>
      </c>
      <c r="M923" s="22" t="s">
        <v>18</v>
      </c>
      <c r="N923" s="34" t="s">
        <v>3629</v>
      </c>
      <c r="O923" s="35" t="s">
        <v>3630</v>
      </c>
      <c r="P923" s="25" t="s">
        <v>21</v>
      </c>
      <c r="Q923" s="4"/>
      <c r="R923" s="4"/>
      <c r="S923" s="4"/>
      <c r="T923" s="4"/>
      <c r="U923" s="4"/>
      <c r="V923" s="4"/>
      <c r="W923" s="4"/>
      <c r="X923" s="4"/>
      <c r="Y923" s="4"/>
      <c r="Z923" s="4"/>
      <c r="AA923" s="4"/>
      <c r="AB923" s="4"/>
      <c r="AC923" s="4"/>
      <c r="AD923" s="4"/>
      <c r="AE923" s="4"/>
      <c r="AF923" s="4"/>
    </row>
    <row r="924" spans="1:32" ht="73.5" customHeight="1" x14ac:dyDescent="0.3">
      <c r="A924" s="26"/>
      <c r="B924" s="27" t="s">
        <v>3631</v>
      </c>
      <c r="C924" s="28" t="s">
        <v>14</v>
      </c>
      <c r="D924" s="29" t="s">
        <v>3632</v>
      </c>
      <c r="E924" s="28" t="s">
        <v>3633</v>
      </c>
      <c r="F924" s="28" t="s">
        <v>17</v>
      </c>
      <c r="G924" s="28">
        <v>2019</v>
      </c>
      <c r="H924" s="28">
        <v>294</v>
      </c>
      <c r="I924" s="19">
        <f t="shared" si="42"/>
        <v>2986.2</v>
      </c>
      <c r="J924" s="20">
        <f t="shared" si="43"/>
        <v>12940.2</v>
      </c>
      <c r="K924" s="21">
        <v>9954</v>
      </c>
      <c r="L924" s="21">
        <f t="shared" si="44"/>
        <v>12940.2</v>
      </c>
      <c r="M924" s="30" t="s">
        <v>25</v>
      </c>
      <c r="N924" s="31" t="s">
        <v>3634</v>
      </c>
      <c r="O924" s="32" t="s">
        <v>3635</v>
      </c>
      <c r="P924" s="32" t="s">
        <v>21</v>
      </c>
      <c r="Q924" s="4"/>
      <c r="R924" s="4"/>
      <c r="S924" s="4"/>
      <c r="T924" s="4"/>
      <c r="U924" s="4"/>
      <c r="V924" s="4"/>
      <c r="W924" s="4"/>
      <c r="X924" s="4"/>
      <c r="Y924" s="4"/>
      <c r="Z924" s="4"/>
      <c r="AA924" s="4"/>
      <c r="AB924" s="4"/>
      <c r="AC924" s="4"/>
      <c r="AD924" s="4"/>
      <c r="AE924" s="4"/>
      <c r="AF924" s="4"/>
    </row>
    <row r="925" spans="1:32" ht="73.5" customHeight="1" x14ac:dyDescent="0.3">
      <c r="A925" s="26"/>
      <c r="B925" s="27" t="s">
        <v>3636</v>
      </c>
      <c r="C925" s="28" t="s">
        <v>14</v>
      </c>
      <c r="D925" s="29" t="s">
        <v>3637</v>
      </c>
      <c r="E925" s="28" t="s">
        <v>3638</v>
      </c>
      <c r="F925" s="28" t="s">
        <v>17</v>
      </c>
      <c r="G925" s="28">
        <v>2020</v>
      </c>
      <c r="H925" s="28">
        <v>412</v>
      </c>
      <c r="I925" s="19">
        <f t="shared" si="42"/>
        <v>3231.9</v>
      </c>
      <c r="J925" s="20">
        <f t="shared" si="43"/>
        <v>14004.9</v>
      </c>
      <c r="K925" s="21">
        <v>10773</v>
      </c>
      <c r="L925" s="21">
        <f t="shared" si="44"/>
        <v>14004.9</v>
      </c>
      <c r="M925" s="30" t="s">
        <v>25</v>
      </c>
      <c r="N925" s="31" t="s">
        <v>3639</v>
      </c>
      <c r="O925" s="32" t="s">
        <v>3640</v>
      </c>
      <c r="P925" s="32" t="s">
        <v>21</v>
      </c>
      <c r="Q925" s="4"/>
      <c r="R925" s="4"/>
      <c r="S925" s="4"/>
      <c r="T925" s="4"/>
      <c r="U925" s="4"/>
      <c r="V925" s="4"/>
      <c r="W925" s="4"/>
      <c r="X925" s="4"/>
      <c r="Y925" s="4"/>
      <c r="Z925" s="4"/>
      <c r="AA925" s="4"/>
      <c r="AB925" s="4"/>
      <c r="AC925" s="4"/>
      <c r="AD925" s="4"/>
      <c r="AE925" s="4"/>
      <c r="AF925" s="4"/>
    </row>
    <row r="926" spans="1:32" ht="73.5" customHeight="1" x14ac:dyDescent="0.3">
      <c r="A926" s="15"/>
      <c r="B926" s="16" t="s">
        <v>3641</v>
      </c>
      <c r="C926" s="17" t="s">
        <v>31</v>
      </c>
      <c r="D926" s="18" t="s">
        <v>3642</v>
      </c>
      <c r="E926" s="17" t="s">
        <v>3643</v>
      </c>
      <c r="F926" s="17" t="s">
        <v>17</v>
      </c>
      <c r="G926" s="17">
        <v>2023</v>
      </c>
      <c r="H926" s="17">
        <v>320</v>
      </c>
      <c r="I926" s="19">
        <f t="shared" si="42"/>
        <v>3912.2999999999997</v>
      </c>
      <c r="J926" s="20">
        <f t="shared" si="43"/>
        <v>16953.3</v>
      </c>
      <c r="K926" s="21">
        <v>13041</v>
      </c>
      <c r="L926" s="21">
        <f t="shared" si="44"/>
        <v>16953.3</v>
      </c>
      <c r="M926" s="22" t="s">
        <v>18</v>
      </c>
      <c r="N926" s="34" t="s">
        <v>3593</v>
      </c>
      <c r="O926" s="35" t="s">
        <v>3594</v>
      </c>
      <c r="P926" s="25" t="s">
        <v>21</v>
      </c>
      <c r="Q926" s="4"/>
      <c r="R926" s="4"/>
      <c r="S926" s="4"/>
      <c r="T926" s="4"/>
      <c r="U926" s="4"/>
      <c r="V926" s="4"/>
      <c r="W926" s="4"/>
      <c r="X926" s="4"/>
      <c r="Y926" s="4"/>
      <c r="Z926" s="4"/>
      <c r="AA926" s="4"/>
      <c r="AB926" s="4"/>
      <c r="AC926" s="4"/>
      <c r="AD926" s="4"/>
      <c r="AE926" s="4"/>
      <c r="AF926" s="4"/>
    </row>
    <row r="927" spans="1:32" ht="73.5" customHeight="1" x14ac:dyDescent="0.3">
      <c r="A927" s="26"/>
      <c r="B927" s="27" t="s">
        <v>3644</v>
      </c>
      <c r="C927" s="28" t="s">
        <v>31</v>
      </c>
      <c r="D927" s="29" t="s">
        <v>3645</v>
      </c>
      <c r="E927" s="28" t="s">
        <v>464</v>
      </c>
      <c r="F927" s="28" t="s">
        <v>171</v>
      </c>
      <c r="G927" s="28">
        <v>2022</v>
      </c>
      <c r="H927" s="28">
        <v>190</v>
      </c>
      <c r="I927" s="19">
        <f t="shared" si="42"/>
        <v>2551.5</v>
      </c>
      <c r="J927" s="20">
        <f t="shared" si="43"/>
        <v>11056.5</v>
      </c>
      <c r="K927" s="21">
        <v>8505</v>
      </c>
      <c r="L927" s="21">
        <f t="shared" si="44"/>
        <v>11056.5</v>
      </c>
      <c r="M927" s="30" t="s">
        <v>25</v>
      </c>
      <c r="N927" s="31" t="s">
        <v>3646</v>
      </c>
      <c r="O927" s="32" t="s">
        <v>3647</v>
      </c>
      <c r="P927" s="32" t="s">
        <v>21</v>
      </c>
      <c r="Q927" s="4"/>
      <c r="R927" s="4"/>
      <c r="S927" s="4"/>
      <c r="T927" s="4"/>
      <c r="U927" s="4"/>
      <c r="V927" s="4"/>
      <c r="W927" s="4"/>
      <c r="X927" s="4"/>
      <c r="Y927" s="4"/>
      <c r="Z927" s="4"/>
      <c r="AA927" s="4"/>
      <c r="AB927" s="4"/>
      <c r="AC927" s="4"/>
      <c r="AD927" s="4"/>
      <c r="AE927" s="4"/>
      <c r="AF927" s="4"/>
    </row>
    <row r="928" spans="1:32" ht="73.5" customHeight="1" x14ac:dyDescent="0.3">
      <c r="A928" s="15"/>
      <c r="B928" s="16" t="s">
        <v>3648</v>
      </c>
      <c r="C928" s="17" t="s">
        <v>31</v>
      </c>
      <c r="D928" s="18" t="s">
        <v>3649</v>
      </c>
      <c r="E928" s="17" t="s">
        <v>3650</v>
      </c>
      <c r="F928" s="17" t="s">
        <v>171</v>
      </c>
      <c r="G928" s="17">
        <v>2023</v>
      </c>
      <c r="H928" s="17">
        <v>530</v>
      </c>
      <c r="I928" s="19">
        <f t="shared" si="42"/>
        <v>5651.0999999999995</v>
      </c>
      <c r="J928" s="20">
        <f t="shared" si="43"/>
        <v>24488.1</v>
      </c>
      <c r="K928" s="21">
        <v>18837</v>
      </c>
      <c r="L928" s="21">
        <f t="shared" si="44"/>
        <v>24488.1</v>
      </c>
      <c r="M928" s="22" t="s">
        <v>18</v>
      </c>
      <c r="N928" s="34" t="s">
        <v>3651</v>
      </c>
      <c r="O928" s="35" t="s">
        <v>3652</v>
      </c>
      <c r="P928" s="25" t="s">
        <v>21</v>
      </c>
      <c r="Q928" s="4"/>
      <c r="R928" s="4"/>
      <c r="S928" s="4"/>
      <c r="T928" s="4"/>
      <c r="U928" s="4"/>
      <c r="V928" s="4"/>
      <c r="W928" s="4"/>
      <c r="X928" s="4"/>
      <c r="Y928" s="4"/>
      <c r="Z928" s="4"/>
      <c r="AA928" s="4"/>
      <c r="AB928" s="4"/>
      <c r="AC928" s="4"/>
      <c r="AD928" s="4"/>
      <c r="AE928" s="4"/>
      <c r="AF928" s="4"/>
    </row>
    <row r="929" spans="1:32" ht="73.5" customHeight="1" x14ac:dyDescent="0.3">
      <c r="A929" s="15"/>
      <c r="B929" s="16" t="s">
        <v>3653</v>
      </c>
      <c r="C929" s="17" t="s">
        <v>3160</v>
      </c>
      <c r="D929" s="18" t="s">
        <v>3654</v>
      </c>
      <c r="E929" s="17" t="s">
        <v>3655</v>
      </c>
      <c r="F929" s="17" t="s">
        <v>171</v>
      </c>
      <c r="G929" s="17">
        <v>2023</v>
      </c>
      <c r="H929" s="17">
        <v>120</v>
      </c>
      <c r="I929" s="19">
        <f t="shared" si="42"/>
        <v>2211.2999999999997</v>
      </c>
      <c r="J929" s="20">
        <f t="shared" si="43"/>
        <v>9582.2999999999993</v>
      </c>
      <c r="K929" s="21">
        <v>7371</v>
      </c>
      <c r="L929" s="21">
        <f t="shared" si="44"/>
        <v>9582.2999999999993</v>
      </c>
      <c r="M929" s="22" t="s">
        <v>18</v>
      </c>
      <c r="N929" s="34" t="s">
        <v>3656</v>
      </c>
      <c r="O929" s="35" t="s">
        <v>3653</v>
      </c>
      <c r="P929" s="25" t="s">
        <v>21</v>
      </c>
      <c r="Q929" s="4"/>
      <c r="R929" s="4"/>
      <c r="S929" s="4"/>
      <c r="T929" s="4"/>
      <c r="U929" s="4"/>
      <c r="V929" s="4"/>
      <c r="W929" s="4"/>
      <c r="X929" s="4"/>
      <c r="Y929" s="4"/>
      <c r="Z929" s="4"/>
      <c r="AA929" s="4"/>
      <c r="AB929" s="4"/>
      <c r="AC929" s="4"/>
      <c r="AD929" s="4"/>
      <c r="AE929" s="4"/>
      <c r="AF929" s="4"/>
    </row>
    <row r="930" spans="1:32" ht="73.5" customHeight="1" x14ac:dyDescent="0.3">
      <c r="A930" s="15"/>
      <c r="B930" s="16" t="s">
        <v>3653</v>
      </c>
      <c r="C930" s="17" t="s">
        <v>267</v>
      </c>
      <c r="D930" s="18" t="s">
        <v>3657</v>
      </c>
      <c r="E930" s="17" t="s">
        <v>3655</v>
      </c>
      <c r="F930" s="17" t="s">
        <v>171</v>
      </c>
      <c r="G930" s="17">
        <v>2023</v>
      </c>
      <c r="H930" s="17">
        <v>100</v>
      </c>
      <c r="I930" s="19">
        <f t="shared" si="42"/>
        <v>2079</v>
      </c>
      <c r="J930" s="20">
        <f t="shared" si="43"/>
        <v>9009</v>
      </c>
      <c r="K930" s="21">
        <v>6930</v>
      </c>
      <c r="L930" s="21">
        <f t="shared" si="44"/>
        <v>9009</v>
      </c>
      <c r="M930" s="22" t="s">
        <v>18</v>
      </c>
      <c r="N930" s="34" t="s">
        <v>3656</v>
      </c>
      <c r="O930" s="35" t="s">
        <v>3653</v>
      </c>
      <c r="P930" s="25" t="s">
        <v>21</v>
      </c>
      <c r="Q930" s="4"/>
      <c r="R930" s="4"/>
      <c r="S930" s="4"/>
      <c r="T930" s="4"/>
      <c r="U930" s="4"/>
      <c r="V930" s="4"/>
      <c r="W930" s="4"/>
      <c r="X930" s="4"/>
      <c r="Y930" s="4"/>
      <c r="Z930" s="4"/>
      <c r="AA930" s="4"/>
      <c r="AB930" s="4"/>
      <c r="AC930" s="4"/>
      <c r="AD930" s="4"/>
      <c r="AE930" s="4"/>
      <c r="AF930" s="4"/>
    </row>
    <row r="931" spans="1:32" ht="73.5" customHeight="1" x14ac:dyDescent="0.3">
      <c r="A931" s="15"/>
      <c r="B931" s="16" t="s">
        <v>3658</v>
      </c>
      <c r="C931" s="17" t="s">
        <v>31</v>
      </c>
      <c r="D931" s="18" t="s">
        <v>3659</v>
      </c>
      <c r="E931" s="17" t="s">
        <v>3660</v>
      </c>
      <c r="F931" s="17" t="s">
        <v>171</v>
      </c>
      <c r="G931" s="17">
        <v>2023</v>
      </c>
      <c r="H931" s="17">
        <v>120</v>
      </c>
      <c r="I931" s="19">
        <f t="shared" si="42"/>
        <v>2438.1</v>
      </c>
      <c r="J931" s="20">
        <f t="shared" si="43"/>
        <v>10565.1</v>
      </c>
      <c r="K931" s="21">
        <v>8127</v>
      </c>
      <c r="L931" s="21">
        <f t="shared" si="44"/>
        <v>10565.1</v>
      </c>
      <c r="M931" s="22" t="s">
        <v>18</v>
      </c>
      <c r="N931" s="34" t="s">
        <v>1070</v>
      </c>
      <c r="O931" s="35" t="s">
        <v>3658</v>
      </c>
      <c r="P931" s="25" t="s">
        <v>21</v>
      </c>
      <c r="Q931" s="4"/>
      <c r="R931" s="4"/>
      <c r="S931" s="4"/>
      <c r="T931" s="4"/>
      <c r="U931" s="4"/>
      <c r="V931" s="4"/>
      <c r="W931" s="4"/>
      <c r="X931" s="4"/>
      <c r="Y931" s="4"/>
      <c r="Z931" s="4"/>
      <c r="AA931" s="4"/>
      <c r="AB931" s="4"/>
      <c r="AC931" s="4"/>
      <c r="AD931" s="4"/>
      <c r="AE931" s="4"/>
      <c r="AF931" s="4"/>
    </row>
    <row r="932" spans="1:32" ht="73.5" customHeight="1" x14ac:dyDescent="0.3">
      <c r="A932" s="15"/>
      <c r="B932" s="16" t="s">
        <v>3661</v>
      </c>
      <c r="C932" s="17" t="s">
        <v>14</v>
      </c>
      <c r="D932" s="18" t="s">
        <v>3662</v>
      </c>
      <c r="E932" s="17" t="s">
        <v>3663</v>
      </c>
      <c r="F932" s="17" t="s">
        <v>17</v>
      </c>
      <c r="G932" s="17">
        <v>2023</v>
      </c>
      <c r="H932" s="17">
        <v>170</v>
      </c>
      <c r="I932" s="19">
        <f t="shared" si="42"/>
        <v>2551.5</v>
      </c>
      <c r="J932" s="20">
        <f t="shared" si="43"/>
        <v>11056.5</v>
      </c>
      <c r="K932" s="21">
        <v>8505</v>
      </c>
      <c r="L932" s="21">
        <f t="shared" si="44"/>
        <v>11056.5</v>
      </c>
      <c r="M932" s="22" t="s">
        <v>18</v>
      </c>
      <c r="N932" s="34" t="s">
        <v>3664</v>
      </c>
      <c r="O932" s="35" t="s">
        <v>3665</v>
      </c>
      <c r="P932" s="25" t="s">
        <v>21</v>
      </c>
      <c r="Q932" s="4"/>
      <c r="R932" s="4"/>
      <c r="S932" s="4"/>
      <c r="T932" s="4"/>
      <c r="U932" s="4"/>
      <c r="V932" s="4"/>
      <c r="W932" s="4"/>
      <c r="X932" s="4"/>
      <c r="Y932" s="4"/>
      <c r="Z932" s="4"/>
      <c r="AA932" s="4"/>
      <c r="AB932" s="4"/>
      <c r="AC932" s="4"/>
      <c r="AD932" s="4"/>
      <c r="AE932" s="4"/>
      <c r="AF932" s="4"/>
    </row>
    <row r="933" spans="1:32" ht="73.5" customHeight="1" x14ac:dyDescent="0.3">
      <c r="A933" s="26"/>
      <c r="B933" s="27" t="s">
        <v>3666</v>
      </c>
      <c r="C933" s="28" t="s">
        <v>31</v>
      </c>
      <c r="D933" s="29" t="s">
        <v>3667</v>
      </c>
      <c r="E933" s="28" t="s">
        <v>464</v>
      </c>
      <c r="F933" s="28" t="s">
        <v>171</v>
      </c>
      <c r="G933" s="28">
        <v>2022</v>
      </c>
      <c r="H933" s="28">
        <v>170</v>
      </c>
      <c r="I933" s="19">
        <f t="shared" si="42"/>
        <v>2362.5</v>
      </c>
      <c r="J933" s="20">
        <f t="shared" si="43"/>
        <v>10237.5</v>
      </c>
      <c r="K933" s="21">
        <v>7875</v>
      </c>
      <c r="L933" s="21">
        <f t="shared" si="44"/>
        <v>10237.5</v>
      </c>
      <c r="M933" s="30" t="s">
        <v>25</v>
      </c>
      <c r="N933" s="31" t="s">
        <v>3668</v>
      </c>
      <c r="O933" s="32" t="s">
        <v>3669</v>
      </c>
      <c r="P933" s="32" t="s">
        <v>21</v>
      </c>
      <c r="Q933" s="4"/>
      <c r="R933" s="4"/>
      <c r="S933" s="4"/>
      <c r="T933" s="4"/>
      <c r="U933" s="4"/>
      <c r="V933" s="4"/>
      <c r="W933" s="4"/>
      <c r="X933" s="4"/>
      <c r="Y933" s="4"/>
      <c r="Z933" s="4"/>
      <c r="AA933" s="4"/>
      <c r="AB933" s="4"/>
      <c r="AC933" s="4"/>
      <c r="AD933" s="4"/>
      <c r="AE933" s="4"/>
      <c r="AF933" s="4"/>
    </row>
    <row r="934" spans="1:32" ht="73.5" customHeight="1" x14ac:dyDescent="0.3">
      <c r="A934" s="15"/>
      <c r="B934" s="16" t="s">
        <v>3670</v>
      </c>
      <c r="C934" s="17" t="s">
        <v>14</v>
      </c>
      <c r="D934" s="18" t="s">
        <v>3671</v>
      </c>
      <c r="E934" s="17" t="s">
        <v>3672</v>
      </c>
      <c r="F934" s="17" t="s">
        <v>17</v>
      </c>
      <c r="G934" s="17">
        <v>2023</v>
      </c>
      <c r="H934" s="17">
        <v>100</v>
      </c>
      <c r="I934" s="19">
        <f t="shared" si="42"/>
        <v>2079</v>
      </c>
      <c r="J934" s="20">
        <f t="shared" si="43"/>
        <v>9009</v>
      </c>
      <c r="K934" s="21">
        <v>6930</v>
      </c>
      <c r="L934" s="21">
        <f t="shared" si="44"/>
        <v>9009</v>
      </c>
      <c r="M934" s="22" t="s">
        <v>18</v>
      </c>
      <c r="N934" s="34" t="s">
        <v>3673</v>
      </c>
      <c r="O934" s="35" t="s">
        <v>3674</v>
      </c>
      <c r="P934" s="25" t="s">
        <v>21</v>
      </c>
      <c r="Q934" s="4"/>
      <c r="R934" s="4"/>
      <c r="S934" s="4"/>
      <c r="T934" s="4"/>
      <c r="U934" s="4"/>
      <c r="V934" s="4"/>
      <c r="W934" s="4"/>
      <c r="X934" s="4"/>
      <c r="Y934" s="4"/>
      <c r="Z934" s="4"/>
      <c r="AA934" s="4"/>
      <c r="AB934" s="4"/>
      <c r="AC934" s="4"/>
      <c r="AD934" s="4"/>
      <c r="AE934" s="4"/>
      <c r="AF934" s="4"/>
    </row>
    <row r="935" spans="1:32" ht="73.5" customHeight="1" x14ac:dyDescent="0.3">
      <c r="A935" s="15"/>
      <c r="B935" s="16" t="s">
        <v>3670</v>
      </c>
      <c r="C935" s="17" t="s">
        <v>31</v>
      </c>
      <c r="D935" s="18" t="s">
        <v>3675</v>
      </c>
      <c r="E935" s="17" t="s">
        <v>3672</v>
      </c>
      <c r="F935" s="17" t="s">
        <v>71</v>
      </c>
      <c r="G935" s="17">
        <v>2023</v>
      </c>
      <c r="H935" s="17">
        <v>110</v>
      </c>
      <c r="I935" s="19">
        <f t="shared" si="42"/>
        <v>2060.1</v>
      </c>
      <c r="J935" s="20">
        <f t="shared" si="43"/>
        <v>8927.1</v>
      </c>
      <c r="K935" s="21">
        <v>6867</v>
      </c>
      <c r="L935" s="21">
        <f t="shared" si="44"/>
        <v>8927.1</v>
      </c>
      <c r="M935" s="22" t="s">
        <v>18</v>
      </c>
      <c r="N935" s="34" t="s">
        <v>3676</v>
      </c>
      <c r="O935" s="35" t="s">
        <v>3677</v>
      </c>
      <c r="P935" s="25" t="s">
        <v>21</v>
      </c>
      <c r="Q935" s="4"/>
      <c r="R935" s="4"/>
      <c r="S935" s="4"/>
      <c r="T935" s="4"/>
      <c r="U935" s="4"/>
      <c r="V935" s="4"/>
      <c r="W935" s="4"/>
      <c r="X935" s="4"/>
      <c r="Y935" s="4"/>
      <c r="Z935" s="4"/>
      <c r="AA935" s="4"/>
      <c r="AB935" s="4"/>
      <c r="AC935" s="4"/>
      <c r="AD935" s="4"/>
      <c r="AE935" s="4"/>
      <c r="AF935" s="4"/>
    </row>
    <row r="936" spans="1:32" ht="73.5" customHeight="1" x14ac:dyDescent="0.3">
      <c r="A936" s="15"/>
      <c r="B936" s="16" t="s">
        <v>3678</v>
      </c>
      <c r="C936" s="17" t="s">
        <v>31</v>
      </c>
      <c r="D936" s="18" t="s">
        <v>3679</v>
      </c>
      <c r="E936" s="17" t="s">
        <v>3680</v>
      </c>
      <c r="F936" s="17" t="s">
        <v>171</v>
      </c>
      <c r="G936" s="17">
        <v>2023</v>
      </c>
      <c r="H936" s="17">
        <v>110</v>
      </c>
      <c r="I936" s="19">
        <f t="shared" si="42"/>
        <v>2211.2999999999997</v>
      </c>
      <c r="J936" s="20">
        <f t="shared" si="43"/>
        <v>9582.2999999999993</v>
      </c>
      <c r="K936" s="21">
        <v>7371</v>
      </c>
      <c r="L936" s="21">
        <f t="shared" si="44"/>
        <v>9582.2999999999993</v>
      </c>
      <c r="M936" s="22" t="s">
        <v>18</v>
      </c>
      <c r="N936" s="34" t="s">
        <v>84</v>
      </c>
      <c r="O936" s="35" t="s">
        <v>3681</v>
      </c>
      <c r="P936" s="25" t="s">
        <v>21</v>
      </c>
      <c r="Q936" s="4"/>
      <c r="R936" s="4"/>
      <c r="S936" s="4"/>
      <c r="T936" s="4"/>
      <c r="U936" s="4"/>
      <c r="V936" s="4"/>
      <c r="W936" s="4"/>
      <c r="X936" s="4"/>
      <c r="Y936" s="4"/>
      <c r="Z936" s="4"/>
      <c r="AA936" s="4"/>
      <c r="AB936" s="4"/>
      <c r="AC936" s="4"/>
      <c r="AD936" s="4"/>
      <c r="AE936" s="4"/>
      <c r="AF936" s="4"/>
    </row>
    <row r="937" spans="1:32" ht="73.5" customHeight="1" x14ac:dyDescent="0.3">
      <c r="A937" s="15"/>
      <c r="B937" s="16" t="s">
        <v>3682</v>
      </c>
      <c r="C937" s="17" t="s">
        <v>14</v>
      </c>
      <c r="D937" s="18" t="s">
        <v>3683</v>
      </c>
      <c r="E937" s="17" t="s">
        <v>3684</v>
      </c>
      <c r="F937" s="17" t="s">
        <v>76</v>
      </c>
      <c r="G937" s="17">
        <v>2023</v>
      </c>
      <c r="H937" s="17">
        <v>100</v>
      </c>
      <c r="I937" s="19">
        <f t="shared" si="42"/>
        <v>2192.4</v>
      </c>
      <c r="J937" s="20">
        <f t="shared" si="43"/>
        <v>9500.4</v>
      </c>
      <c r="K937" s="21">
        <v>7308</v>
      </c>
      <c r="L937" s="21">
        <f t="shared" si="44"/>
        <v>9500.4</v>
      </c>
      <c r="M937" s="22" t="s">
        <v>18</v>
      </c>
      <c r="N937" s="34" t="s">
        <v>751</v>
      </c>
      <c r="O937" s="35" t="s">
        <v>3682</v>
      </c>
      <c r="P937" s="25" t="s">
        <v>21</v>
      </c>
      <c r="Q937" s="4"/>
      <c r="R937" s="4"/>
      <c r="S937" s="4"/>
      <c r="T937" s="4"/>
      <c r="U937" s="4"/>
      <c r="V937" s="4"/>
      <c r="W937" s="4"/>
      <c r="X937" s="4"/>
      <c r="Y937" s="4"/>
      <c r="Z937" s="4"/>
      <c r="AA937" s="4"/>
      <c r="AB937" s="4"/>
      <c r="AC937" s="4"/>
      <c r="AD937" s="4"/>
      <c r="AE937" s="4"/>
      <c r="AF937" s="4"/>
    </row>
    <row r="938" spans="1:32" ht="73.5" customHeight="1" x14ac:dyDescent="0.3">
      <c r="A938" s="15"/>
      <c r="B938" s="16" t="s">
        <v>3685</v>
      </c>
      <c r="C938" s="39" t="s">
        <v>378</v>
      </c>
      <c r="D938" s="38" t="s">
        <v>3686</v>
      </c>
      <c r="E938" s="39" t="s">
        <v>3687</v>
      </c>
      <c r="F938" s="39" t="s">
        <v>17</v>
      </c>
      <c r="G938" s="17">
        <v>2023</v>
      </c>
      <c r="H938" s="17">
        <v>80</v>
      </c>
      <c r="I938" s="19">
        <f t="shared" si="42"/>
        <v>1530.8999999999999</v>
      </c>
      <c r="J938" s="20">
        <f t="shared" si="43"/>
        <v>6633.9</v>
      </c>
      <c r="K938" s="21">
        <v>5103</v>
      </c>
      <c r="L938" s="21">
        <f t="shared" si="44"/>
        <v>6633.9</v>
      </c>
      <c r="M938" s="22" t="s">
        <v>18</v>
      </c>
      <c r="N938" s="34" t="s">
        <v>751</v>
      </c>
      <c r="O938" s="35" t="s">
        <v>3688</v>
      </c>
      <c r="P938" s="25" t="s">
        <v>21</v>
      </c>
      <c r="Q938" s="4"/>
      <c r="R938" s="4"/>
      <c r="S938" s="4"/>
      <c r="T938" s="4"/>
      <c r="U938" s="4"/>
      <c r="V938" s="4"/>
      <c r="W938" s="4"/>
      <c r="X938" s="4"/>
      <c r="Y938" s="4"/>
      <c r="Z938" s="4"/>
      <c r="AA938" s="4"/>
      <c r="AB938" s="4"/>
      <c r="AC938" s="4"/>
      <c r="AD938" s="4"/>
      <c r="AE938" s="4"/>
      <c r="AF938" s="4"/>
    </row>
    <row r="939" spans="1:32" ht="73.5" customHeight="1" x14ac:dyDescent="0.3">
      <c r="A939" s="15"/>
      <c r="B939" s="16" t="s">
        <v>3689</v>
      </c>
      <c r="C939" s="17" t="s">
        <v>31</v>
      </c>
      <c r="D939" s="18" t="s">
        <v>3690</v>
      </c>
      <c r="E939" s="17" t="s">
        <v>3691</v>
      </c>
      <c r="F939" s="17" t="s">
        <v>171</v>
      </c>
      <c r="G939" s="17">
        <v>2023</v>
      </c>
      <c r="H939" s="17">
        <v>390</v>
      </c>
      <c r="I939" s="19">
        <f t="shared" si="42"/>
        <v>4781.7</v>
      </c>
      <c r="J939" s="20">
        <f t="shared" si="43"/>
        <v>20720.7</v>
      </c>
      <c r="K939" s="21">
        <v>15939</v>
      </c>
      <c r="L939" s="21">
        <f t="shared" si="44"/>
        <v>20720.7</v>
      </c>
      <c r="M939" s="22" t="s">
        <v>18</v>
      </c>
      <c r="N939" s="34" t="s">
        <v>3692</v>
      </c>
      <c r="O939" s="35" t="s">
        <v>3693</v>
      </c>
      <c r="P939" s="25" t="s">
        <v>21</v>
      </c>
      <c r="Q939" s="4"/>
      <c r="R939" s="4"/>
      <c r="S939" s="4"/>
      <c r="T939" s="4"/>
      <c r="U939" s="4"/>
      <c r="V939" s="4"/>
      <c r="W939" s="4"/>
      <c r="X939" s="4"/>
      <c r="Y939" s="4"/>
      <c r="Z939" s="4"/>
      <c r="AA939" s="4"/>
      <c r="AB939" s="4"/>
      <c r="AC939" s="4"/>
      <c r="AD939" s="4"/>
      <c r="AE939" s="4"/>
      <c r="AF939" s="4"/>
    </row>
    <row r="940" spans="1:32" ht="73.5" customHeight="1" x14ac:dyDescent="0.3">
      <c r="A940" s="15"/>
      <c r="B940" s="67" t="s">
        <v>3694</v>
      </c>
      <c r="C940" s="17" t="s">
        <v>31</v>
      </c>
      <c r="D940" s="18" t="s">
        <v>3695</v>
      </c>
      <c r="E940" s="17" t="s">
        <v>1481</v>
      </c>
      <c r="F940" s="17" t="s">
        <v>71</v>
      </c>
      <c r="G940" s="17">
        <v>2023</v>
      </c>
      <c r="H940" s="17">
        <v>170</v>
      </c>
      <c r="I940" s="19">
        <f t="shared" si="42"/>
        <v>3024</v>
      </c>
      <c r="J940" s="20">
        <f t="shared" si="43"/>
        <v>13104</v>
      </c>
      <c r="K940" s="21">
        <v>10080</v>
      </c>
      <c r="L940" s="21">
        <f t="shared" si="44"/>
        <v>13104</v>
      </c>
      <c r="M940" s="22" t="s">
        <v>18</v>
      </c>
      <c r="N940" s="34" t="s">
        <v>3696</v>
      </c>
      <c r="O940" s="35" t="s">
        <v>3693</v>
      </c>
      <c r="P940" s="25" t="s">
        <v>21</v>
      </c>
      <c r="Q940" s="4"/>
      <c r="R940" s="4"/>
      <c r="S940" s="4"/>
      <c r="T940" s="4"/>
      <c r="U940" s="4"/>
      <c r="V940" s="4"/>
      <c r="W940" s="4"/>
      <c r="X940" s="4"/>
      <c r="Y940" s="4"/>
      <c r="Z940" s="4"/>
      <c r="AA940" s="4"/>
      <c r="AB940" s="4"/>
      <c r="AC940" s="4"/>
      <c r="AD940" s="4"/>
      <c r="AE940" s="4"/>
      <c r="AF940" s="4"/>
    </row>
    <row r="941" spans="1:32" ht="73.5" customHeight="1" x14ac:dyDescent="0.3">
      <c r="A941" s="26"/>
      <c r="B941" s="27" t="s">
        <v>3693</v>
      </c>
      <c r="C941" s="28" t="s">
        <v>517</v>
      </c>
      <c r="D941" s="29" t="s">
        <v>3697</v>
      </c>
      <c r="E941" s="28" t="s">
        <v>3698</v>
      </c>
      <c r="F941" s="28" t="s">
        <v>71</v>
      </c>
      <c r="G941" s="28">
        <v>2022</v>
      </c>
      <c r="H941" s="28">
        <v>226</v>
      </c>
      <c r="I941" s="19">
        <f t="shared" si="42"/>
        <v>2268</v>
      </c>
      <c r="J941" s="20">
        <f t="shared" si="43"/>
        <v>9828</v>
      </c>
      <c r="K941" s="21">
        <v>7560</v>
      </c>
      <c r="L941" s="21">
        <f t="shared" si="44"/>
        <v>9828</v>
      </c>
      <c r="M941" s="30" t="s">
        <v>25</v>
      </c>
      <c r="N941" s="31" t="s">
        <v>3692</v>
      </c>
      <c r="O941" s="32" t="s">
        <v>3693</v>
      </c>
      <c r="P941" s="32" t="s">
        <v>21</v>
      </c>
      <c r="Q941" s="4"/>
      <c r="R941" s="4"/>
      <c r="S941" s="4"/>
      <c r="T941" s="4"/>
      <c r="U941" s="4"/>
      <c r="V941" s="4"/>
      <c r="W941" s="4"/>
      <c r="X941" s="4"/>
      <c r="Y941" s="4"/>
      <c r="Z941" s="4"/>
      <c r="AA941" s="4"/>
      <c r="AB941" s="4"/>
      <c r="AC941" s="4"/>
      <c r="AD941" s="4"/>
      <c r="AE941" s="4"/>
      <c r="AF941" s="4"/>
    </row>
    <row r="942" spans="1:32" ht="73.5" customHeight="1" x14ac:dyDescent="0.3">
      <c r="A942" s="15"/>
      <c r="B942" s="16" t="s">
        <v>3699</v>
      </c>
      <c r="C942" s="17" t="s">
        <v>31</v>
      </c>
      <c r="D942" s="18" t="s">
        <v>3700</v>
      </c>
      <c r="E942" s="17" t="s">
        <v>3701</v>
      </c>
      <c r="F942" s="17" t="s">
        <v>171</v>
      </c>
      <c r="G942" s="17">
        <v>2023</v>
      </c>
      <c r="H942" s="17">
        <v>200</v>
      </c>
      <c r="I942" s="19">
        <f t="shared" si="42"/>
        <v>2759.4</v>
      </c>
      <c r="J942" s="20">
        <f t="shared" si="43"/>
        <v>11957.4</v>
      </c>
      <c r="K942" s="21">
        <v>9198</v>
      </c>
      <c r="L942" s="21">
        <f t="shared" si="44"/>
        <v>11957.4</v>
      </c>
      <c r="M942" s="22" t="s">
        <v>18</v>
      </c>
      <c r="N942" s="34" t="s">
        <v>1309</v>
      </c>
      <c r="O942" s="35" t="s">
        <v>3702</v>
      </c>
      <c r="P942" s="25" t="s">
        <v>21</v>
      </c>
      <c r="Q942" s="4"/>
      <c r="R942" s="4"/>
      <c r="S942" s="4"/>
      <c r="T942" s="4"/>
      <c r="U942" s="4"/>
      <c r="V942" s="4"/>
      <c r="W942" s="4"/>
      <c r="X942" s="4"/>
      <c r="Y942" s="4"/>
      <c r="Z942" s="4"/>
      <c r="AA942" s="4"/>
      <c r="AB942" s="4"/>
      <c r="AC942" s="4"/>
      <c r="AD942" s="4"/>
      <c r="AE942" s="4"/>
      <c r="AF942" s="4"/>
    </row>
    <row r="943" spans="1:32" ht="73.5" customHeight="1" x14ac:dyDescent="0.3">
      <c r="A943" s="15"/>
      <c r="B943" s="16" t="s">
        <v>3703</v>
      </c>
      <c r="C943" s="17" t="s">
        <v>31</v>
      </c>
      <c r="D943" s="18" t="s">
        <v>3704</v>
      </c>
      <c r="E943" s="17" t="s">
        <v>3705</v>
      </c>
      <c r="F943" s="17" t="s">
        <v>71</v>
      </c>
      <c r="G943" s="17">
        <v>2023</v>
      </c>
      <c r="H943" s="17">
        <v>120</v>
      </c>
      <c r="I943" s="19">
        <f t="shared" si="42"/>
        <v>2494.7999999999997</v>
      </c>
      <c r="J943" s="20">
        <f t="shared" si="43"/>
        <v>10810.8</v>
      </c>
      <c r="K943" s="21">
        <v>8316</v>
      </c>
      <c r="L943" s="21">
        <f t="shared" si="44"/>
        <v>10810.8</v>
      </c>
      <c r="M943" s="22" t="s">
        <v>18</v>
      </c>
      <c r="N943" s="34" t="s">
        <v>2437</v>
      </c>
      <c r="O943" s="35" t="s">
        <v>3706</v>
      </c>
      <c r="P943" s="25" t="s">
        <v>21</v>
      </c>
      <c r="Q943" s="4"/>
      <c r="R943" s="4"/>
      <c r="S943" s="4"/>
      <c r="T943" s="4"/>
      <c r="U943" s="4"/>
      <c r="V943" s="4"/>
      <c r="W943" s="4"/>
      <c r="X943" s="4"/>
      <c r="Y943" s="4"/>
      <c r="Z943" s="4"/>
      <c r="AA943" s="4"/>
      <c r="AB943" s="4"/>
      <c r="AC943" s="4"/>
      <c r="AD943" s="4"/>
      <c r="AE943" s="4"/>
      <c r="AF943" s="4"/>
    </row>
    <row r="944" spans="1:32" ht="73.5" customHeight="1" x14ac:dyDescent="0.3">
      <c r="A944" s="15"/>
      <c r="B944" s="16" t="s">
        <v>3707</v>
      </c>
      <c r="C944" s="17" t="s">
        <v>425</v>
      </c>
      <c r="D944" s="18" t="s">
        <v>3708</v>
      </c>
      <c r="E944" s="17" t="s">
        <v>3709</v>
      </c>
      <c r="F944" s="17" t="s">
        <v>17</v>
      </c>
      <c r="G944" s="17">
        <v>2023</v>
      </c>
      <c r="H944" s="17">
        <v>120</v>
      </c>
      <c r="I944" s="19">
        <f t="shared" si="42"/>
        <v>2494.7999999999997</v>
      </c>
      <c r="J944" s="20">
        <f t="shared" si="43"/>
        <v>10810.8</v>
      </c>
      <c r="K944" s="21">
        <v>8316</v>
      </c>
      <c r="L944" s="21">
        <f t="shared" si="44"/>
        <v>10810.8</v>
      </c>
      <c r="M944" s="22" t="s">
        <v>18</v>
      </c>
      <c r="N944" s="34" t="s">
        <v>3710</v>
      </c>
      <c r="O944" s="35" t="s">
        <v>3711</v>
      </c>
      <c r="P944" s="25" t="s">
        <v>21</v>
      </c>
      <c r="Q944" s="4"/>
      <c r="R944" s="4"/>
      <c r="S944" s="4"/>
      <c r="T944" s="4"/>
      <c r="U944" s="4"/>
      <c r="V944" s="4"/>
      <c r="W944" s="4"/>
      <c r="X944" s="4"/>
      <c r="Y944" s="4"/>
      <c r="Z944" s="4"/>
      <c r="AA944" s="4"/>
      <c r="AB944" s="4"/>
      <c r="AC944" s="4"/>
      <c r="AD944" s="4"/>
      <c r="AE944" s="4"/>
      <c r="AF944" s="4"/>
    </row>
    <row r="945" spans="1:32" ht="73.5" customHeight="1" x14ac:dyDescent="0.3">
      <c r="A945" s="15"/>
      <c r="B945" s="16" t="s">
        <v>3712</v>
      </c>
      <c r="C945" s="17" t="s">
        <v>425</v>
      </c>
      <c r="D945" s="18" t="s">
        <v>3713</v>
      </c>
      <c r="E945" s="17" t="s">
        <v>1481</v>
      </c>
      <c r="F945" s="17" t="s">
        <v>17</v>
      </c>
      <c r="G945" s="17">
        <v>2023</v>
      </c>
      <c r="H945" s="17">
        <v>180</v>
      </c>
      <c r="I945" s="19">
        <f t="shared" si="42"/>
        <v>3042.9</v>
      </c>
      <c r="J945" s="20">
        <f t="shared" si="43"/>
        <v>13185.9</v>
      </c>
      <c r="K945" s="21">
        <v>10143</v>
      </c>
      <c r="L945" s="21">
        <f t="shared" si="44"/>
        <v>13185.9</v>
      </c>
      <c r="M945" s="22" t="s">
        <v>18</v>
      </c>
      <c r="N945" s="34" t="s">
        <v>3714</v>
      </c>
      <c r="O945" s="35" t="s">
        <v>3715</v>
      </c>
      <c r="P945" s="25" t="s">
        <v>21</v>
      </c>
      <c r="Q945" s="4"/>
      <c r="R945" s="4"/>
      <c r="S945" s="4"/>
      <c r="T945" s="4"/>
      <c r="U945" s="4"/>
      <c r="V945" s="4"/>
      <c r="W945" s="4"/>
      <c r="X945" s="4"/>
      <c r="Y945" s="4"/>
      <c r="Z945" s="4"/>
      <c r="AA945" s="4"/>
      <c r="AB945" s="4"/>
      <c r="AC945" s="4"/>
      <c r="AD945" s="4"/>
      <c r="AE945" s="4"/>
      <c r="AF945" s="4"/>
    </row>
    <row r="946" spans="1:32" ht="73.5" customHeight="1" x14ac:dyDescent="0.3">
      <c r="A946" s="15"/>
      <c r="B946" s="16" t="s">
        <v>3716</v>
      </c>
      <c r="C946" s="17" t="s">
        <v>3127</v>
      </c>
      <c r="D946" s="18" t="s">
        <v>3717</v>
      </c>
      <c r="E946" s="17" t="s">
        <v>3718</v>
      </c>
      <c r="F946" s="17" t="s">
        <v>76</v>
      </c>
      <c r="G946" s="17">
        <v>2023</v>
      </c>
      <c r="H946" s="17">
        <v>130</v>
      </c>
      <c r="I946" s="19">
        <f t="shared" si="42"/>
        <v>2664.9</v>
      </c>
      <c r="J946" s="20">
        <f t="shared" si="43"/>
        <v>11547.9</v>
      </c>
      <c r="K946" s="21">
        <v>8883</v>
      </c>
      <c r="L946" s="21">
        <f t="shared" si="44"/>
        <v>11547.9</v>
      </c>
      <c r="M946" s="22" t="s">
        <v>18</v>
      </c>
      <c r="N946" s="34" t="s">
        <v>3719</v>
      </c>
      <c r="O946" s="35" t="s">
        <v>3720</v>
      </c>
      <c r="P946" s="25" t="s">
        <v>2381</v>
      </c>
      <c r="Q946" s="4"/>
      <c r="R946" s="4"/>
      <c r="S946" s="4"/>
      <c r="T946" s="4"/>
      <c r="U946" s="4"/>
      <c r="V946" s="4"/>
      <c r="W946" s="4"/>
      <c r="X946" s="4"/>
      <c r="Y946" s="4"/>
      <c r="Z946" s="4"/>
      <c r="AA946" s="4"/>
      <c r="AB946" s="4"/>
      <c r="AC946" s="4"/>
      <c r="AD946" s="4"/>
      <c r="AE946" s="4"/>
      <c r="AF946" s="4"/>
    </row>
    <row r="947" spans="1:32" ht="73.5" customHeight="1" x14ac:dyDescent="0.3">
      <c r="A947" s="15"/>
      <c r="B947" s="16" t="s">
        <v>3721</v>
      </c>
      <c r="C947" s="17" t="s">
        <v>425</v>
      </c>
      <c r="D947" s="18" t="s">
        <v>3722</v>
      </c>
      <c r="E947" s="17" t="s">
        <v>3723</v>
      </c>
      <c r="F947" s="17" t="s">
        <v>17</v>
      </c>
      <c r="G947" s="17">
        <v>2023</v>
      </c>
      <c r="H947" s="17">
        <v>160</v>
      </c>
      <c r="I947" s="19">
        <f t="shared" si="42"/>
        <v>2627.1</v>
      </c>
      <c r="J947" s="20">
        <f t="shared" si="43"/>
        <v>11384.1</v>
      </c>
      <c r="K947" s="21">
        <v>8757</v>
      </c>
      <c r="L947" s="21">
        <f t="shared" si="44"/>
        <v>11384.1</v>
      </c>
      <c r="M947" s="22" t="s">
        <v>18</v>
      </c>
      <c r="N947" s="34" t="s">
        <v>799</v>
      </c>
      <c r="O947" s="35" t="s">
        <v>3724</v>
      </c>
      <c r="P947" s="25" t="s">
        <v>21</v>
      </c>
      <c r="Q947" s="4"/>
      <c r="R947" s="4"/>
      <c r="S947" s="4"/>
      <c r="T947" s="4"/>
      <c r="U947" s="4"/>
      <c r="V947" s="4"/>
      <c r="W947" s="4"/>
      <c r="X947" s="4"/>
      <c r="Y947" s="4"/>
      <c r="Z947" s="4"/>
      <c r="AA947" s="4"/>
      <c r="AB947" s="4"/>
      <c r="AC947" s="4"/>
      <c r="AD947" s="4"/>
      <c r="AE947" s="4"/>
      <c r="AF947" s="4"/>
    </row>
    <row r="948" spans="1:32" ht="73.5" customHeight="1" x14ac:dyDescent="0.3">
      <c r="A948" s="15"/>
      <c r="B948" s="16" t="s">
        <v>3721</v>
      </c>
      <c r="C948" s="17" t="s">
        <v>31</v>
      </c>
      <c r="D948" s="18" t="s">
        <v>3725</v>
      </c>
      <c r="E948" s="17" t="s">
        <v>3723</v>
      </c>
      <c r="F948" s="17" t="s">
        <v>17</v>
      </c>
      <c r="G948" s="17">
        <v>2023</v>
      </c>
      <c r="H948" s="17">
        <v>160</v>
      </c>
      <c r="I948" s="19">
        <f t="shared" si="42"/>
        <v>2627.1</v>
      </c>
      <c r="J948" s="20">
        <f t="shared" si="43"/>
        <v>11384.1</v>
      </c>
      <c r="K948" s="21">
        <v>8757</v>
      </c>
      <c r="L948" s="21">
        <f t="shared" si="44"/>
        <v>11384.1</v>
      </c>
      <c r="M948" s="22" t="s">
        <v>18</v>
      </c>
      <c r="N948" s="34" t="s">
        <v>3726</v>
      </c>
      <c r="O948" s="35" t="s">
        <v>3727</v>
      </c>
      <c r="P948" s="25" t="s">
        <v>21</v>
      </c>
      <c r="Q948" s="4"/>
      <c r="R948" s="4"/>
      <c r="S948" s="4"/>
      <c r="T948" s="4"/>
      <c r="U948" s="4"/>
      <c r="V948" s="4"/>
      <c r="W948" s="4"/>
      <c r="X948" s="4"/>
      <c r="Y948" s="4"/>
      <c r="Z948" s="4"/>
      <c r="AA948" s="4"/>
      <c r="AB948" s="4"/>
      <c r="AC948" s="4"/>
      <c r="AD948" s="4"/>
      <c r="AE948" s="4"/>
      <c r="AF948" s="4"/>
    </row>
    <row r="949" spans="1:32" ht="73.5" customHeight="1" x14ac:dyDescent="0.3">
      <c r="A949" s="15"/>
      <c r="B949" s="16" t="s">
        <v>3728</v>
      </c>
      <c r="C949" s="17" t="s">
        <v>14</v>
      </c>
      <c r="D949" s="18" t="s">
        <v>3729</v>
      </c>
      <c r="E949" s="17" t="s">
        <v>3730</v>
      </c>
      <c r="F949" s="17" t="s">
        <v>17</v>
      </c>
      <c r="G949" s="17">
        <v>2023</v>
      </c>
      <c r="H949" s="17">
        <v>180</v>
      </c>
      <c r="I949" s="19">
        <f t="shared" si="42"/>
        <v>2740.5</v>
      </c>
      <c r="J949" s="20">
        <f t="shared" si="43"/>
        <v>11875.5</v>
      </c>
      <c r="K949" s="21">
        <v>9135</v>
      </c>
      <c r="L949" s="21">
        <f t="shared" si="44"/>
        <v>11875.5</v>
      </c>
      <c r="M949" s="22" t="s">
        <v>18</v>
      </c>
      <c r="N949" s="34" t="s">
        <v>3731</v>
      </c>
      <c r="O949" s="35" t="s">
        <v>3732</v>
      </c>
      <c r="P949" s="25" t="s">
        <v>21</v>
      </c>
      <c r="Q949" s="4"/>
      <c r="R949" s="4"/>
      <c r="S949" s="4"/>
      <c r="T949" s="4"/>
      <c r="U949" s="4"/>
      <c r="V949" s="4"/>
      <c r="W949" s="4"/>
      <c r="X949" s="4"/>
      <c r="Y949" s="4"/>
      <c r="Z949" s="4"/>
      <c r="AA949" s="4"/>
      <c r="AB949" s="4"/>
      <c r="AC949" s="4"/>
      <c r="AD949" s="4"/>
      <c r="AE949" s="4"/>
      <c r="AF949" s="4"/>
    </row>
    <row r="950" spans="1:32" ht="73.5" customHeight="1" x14ac:dyDescent="0.3">
      <c r="A950" s="26"/>
      <c r="B950" s="27" t="s">
        <v>3733</v>
      </c>
      <c r="C950" s="28" t="s">
        <v>517</v>
      </c>
      <c r="D950" s="29" t="s">
        <v>3734</v>
      </c>
      <c r="E950" s="28" t="s">
        <v>694</v>
      </c>
      <c r="F950" s="28" t="s">
        <v>186</v>
      </c>
      <c r="G950" s="28">
        <v>2021</v>
      </c>
      <c r="H950" s="28">
        <v>397</v>
      </c>
      <c r="I950" s="19">
        <f t="shared" si="42"/>
        <v>4006.7999999999997</v>
      </c>
      <c r="J950" s="20">
        <f t="shared" si="43"/>
        <v>17362.8</v>
      </c>
      <c r="K950" s="21">
        <v>13356</v>
      </c>
      <c r="L950" s="21">
        <f t="shared" si="44"/>
        <v>17362.8</v>
      </c>
      <c r="M950" s="30" t="s">
        <v>25</v>
      </c>
      <c r="N950" s="31" t="s">
        <v>3735</v>
      </c>
      <c r="O950" s="32" t="s">
        <v>3733</v>
      </c>
      <c r="P950" s="32" t="s">
        <v>21</v>
      </c>
      <c r="Q950" s="4"/>
      <c r="R950" s="4"/>
      <c r="S950" s="4"/>
      <c r="T950" s="4"/>
      <c r="U950" s="4"/>
      <c r="V950" s="4"/>
      <c r="W950" s="4"/>
      <c r="X950" s="4"/>
      <c r="Y950" s="4"/>
      <c r="Z950" s="4"/>
      <c r="AA950" s="4"/>
      <c r="AB950" s="4"/>
      <c r="AC950" s="4"/>
      <c r="AD950" s="4"/>
      <c r="AE950" s="4"/>
      <c r="AF950" s="4"/>
    </row>
    <row r="951" spans="1:32" ht="73.5" customHeight="1" x14ac:dyDescent="0.3">
      <c r="A951" s="26"/>
      <c r="B951" s="27" t="s">
        <v>3736</v>
      </c>
      <c r="C951" s="28" t="s">
        <v>517</v>
      </c>
      <c r="D951" s="29" t="s">
        <v>3737</v>
      </c>
      <c r="E951" s="28" t="s">
        <v>2112</v>
      </c>
      <c r="F951" s="28" t="s">
        <v>186</v>
      </c>
      <c r="G951" s="28">
        <v>2021</v>
      </c>
      <c r="H951" s="28">
        <v>492</v>
      </c>
      <c r="I951" s="19">
        <f t="shared" si="42"/>
        <v>4403.7</v>
      </c>
      <c r="J951" s="20">
        <f t="shared" si="43"/>
        <v>19082.7</v>
      </c>
      <c r="K951" s="21">
        <v>14679</v>
      </c>
      <c r="L951" s="21">
        <f t="shared" si="44"/>
        <v>19082.7</v>
      </c>
      <c r="M951" s="30" t="s">
        <v>25</v>
      </c>
      <c r="N951" s="31" t="s">
        <v>2106</v>
      </c>
      <c r="O951" s="32" t="s">
        <v>3733</v>
      </c>
      <c r="P951" s="32" t="s">
        <v>21</v>
      </c>
      <c r="Q951" s="4"/>
      <c r="R951" s="4"/>
      <c r="S951" s="4"/>
      <c r="T951" s="4"/>
      <c r="U951" s="4"/>
      <c r="V951" s="4"/>
      <c r="W951" s="4"/>
      <c r="X951" s="4"/>
      <c r="Y951" s="4"/>
      <c r="Z951" s="4"/>
      <c r="AA951" s="4"/>
      <c r="AB951" s="4"/>
      <c r="AC951" s="4"/>
      <c r="AD951" s="4"/>
      <c r="AE951" s="4"/>
      <c r="AF951" s="4"/>
    </row>
    <row r="952" spans="1:32" ht="73.5" customHeight="1" x14ac:dyDescent="0.3">
      <c r="A952" s="26"/>
      <c r="B952" s="27" t="s">
        <v>3738</v>
      </c>
      <c r="C952" s="28" t="s">
        <v>81</v>
      </c>
      <c r="D952" s="29" t="s">
        <v>3739</v>
      </c>
      <c r="E952" s="28" t="s">
        <v>3740</v>
      </c>
      <c r="F952" s="28" t="s">
        <v>17</v>
      </c>
      <c r="G952" s="28">
        <v>2021</v>
      </c>
      <c r="H952" s="28">
        <v>204</v>
      </c>
      <c r="I952" s="19">
        <f t="shared" si="42"/>
        <v>1398.6</v>
      </c>
      <c r="J952" s="20">
        <f t="shared" si="43"/>
        <v>6060.6</v>
      </c>
      <c r="K952" s="21">
        <v>4662</v>
      </c>
      <c r="L952" s="21">
        <f t="shared" si="44"/>
        <v>6060.6</v>
      </c>
      <c r="M952" s="30" t="s">
        <v>25</v>
      </c>
      <c r="N952" s="31" t="s">
        <v>3741</v>
      </c>
      <c r="O952" s="32"/>
      <c r="P952" s="32" t="s">
        <v>21</v>
      </c>
      <c r="Q952" s="4"/>
      <c r="R952" s="4"/>
      <c r="S952" s="4"/>
      <c r="T952" s="4"/>
      <c r="U952" s="4"/>
      <c r="V952" s="4"/>
      <c r="W952" s="4"/>
      <c r="X952" s="4"/>
      <c r="Y952" s="4"/>
      <c r="Z952" s="4"/>
      <c r="AA952" s="4"/>
      <c r="AB952" s="4"/>
      <c r="AC952" s="4"/>
      <c r="AD952" s="4"/>
      <c r="AE952" s="4"/>
      <c r="AF952" s="4"/>
    </row>
    <row r="953" spans="1:32" ht="73.5" customHeight="1" x14ac:dyDescent="0.3">
      <c r="A953" s="15"/>
      <c r="B953" s="16" t="s">
        <v>3742</v>
      </c>
      <c r="C953" s="17" t="s">
        <v>81</v>
      </c>
      <c r="D953" s="18" t="s">
        <v>3743</v>
      </c>
      <c r="E953" s="17" t="s">
        <v>341</v>
      </c>
      <c r="F953" s="17" t="s">
        <v>17</v>
      </c>
      <c r="G953" s="17">
        <v>2023</v>
      </c>
      <c r="H953" s="17">
        <v>240</v>
      </c>
      <c r="I953" s="19">
        <f t="shared" si="42"/>
        <v>3817.7999999999997</v>
      </c>
      <c r="J953" s="20">
        <f t="shared" si="43"/>
        <v>16543.8</v>
      </c>
      <c r="K953" s="21">
        <v>12726</v>
      </c>
      <c r="L953" s="21">
        <f t="shared" si="44"/>
        <v>16543.8</v>
      </c>
      <c r="M953" s="22" t="s">
        <v>18</v>
      </c>
      <c r="N953" s="34" t="s">
        <v>3744</v>
      </c>
      <c r="O953" s="34" t="s">
        <v>3745</v>
      </c>
      <c r="P953" s="25" t="s">
        <v>21</v>
      </c>
      <c r="Q953" s="4"/>
      <c r="R953" s="4"/>
      <c r="S953" s="4"/>
      <c r="T953" s="4"/>
      <c r="U953" s="4"/>
      <c r="V953" s="4"/>
      <c r="W953" s="4"/>
      <c r="X953" s="4"/>
      <c r="Y953" s="4"/>
      <c r="Z953" s="4"/>
      <c r="AA953" s="4"/>
      <c r="AB953" s="4"/>
      <c r="AC953" s="4"/>
      <c r="AD953" s="4"/>
      <c r="AE953" s="4"/>
      <c r="AF953" s="4"/>
    </row>
    <row r="954" spans="1:32" ht="73.5" customHeight="1" x14ac:dyDescent="0.3">
      <c r="A954" s="15"/>
      <c r="B954" s="16" t="s">
        <v>3746</v>
      </c>
      <c r="C954" s="17" t="s">
        <v>437</v>
      </c>
      <c r="D954" s="18" t="s">
        <v>3747</v>
      </c>
      <c r="E954" s="17" t="s">
        <v>152</v>
      </c>
      <c r="F954" s="17" t="s">
        <v>76</v>
      </c>
      <c r="G954" s="17">
        <v>2023</v>
      </c>
      <c r="H954" s="17">
        <v>150</v>
      </c>
      <c r="I954" s="19">
        <f t="shared" si="42"/>
        <v>2627.1</v>
      </c>
      <c r="J954" s="20">
        <f t="shared" si="43"/>
        <v>11384.1</v>
      </c>
      <c r="K954" s="21">
        <v>8757</v>
      </c>
      <c r="L954" s="21">
        <f t="shared" si="44"/>
        <v>11384.1</v>
      </c>
      <c r="M954" s="22" t="s">
        <v>18</v>
      </c>
      <c r="N954" s="34" t="s">
        <v>2379</v>
      </c>
      <c r="O954" s="35" t="s">
        <v>3748</v>
      </c>
      <c r="P954" s="25" t="s">
        <v>21</v>
      </c>
      <c r="Q954" s="4"/>
      <c r="R954" s="4"/>
      <c r="S954" s="4"/>
      <c r="T954" s="4"/>
      <c r="U954" s="4"/>
      <c r="V954" s="4"/>
      <c r="W954" s="4"/>
      <c r="X954" s="4"/>
      <c r="Y954" s="4"/>
      <c r="Z954" s="4"/>
      <c r="AA954" s="4"/>
      <c r="AB954" s="4"/>
      <c r="AC954" s="4"/>
      <c r="AD954" s="4"/>
      <c r="AE954" s="4"/>
      <c r="AF954" s="4"/>
    </row>
    <row r="955" spans="1:32" ht="73.5" customHeight="1" x14ac:dyDescent="0.3">
      <c r="A955" s="15"/>
      <c r="B955" s="16" t="s">
        <v>3749</v>
      </c>
      <c r="C955" s="17" t="s">
        <v>14</v>
      </c>
      <c r="D955" s="18" t="s">
        <v>3750</v>
      </c>
      <c r="E955" s="17" t="s">
        <v>508</v>
      </c>
      <c r="F955" s="17" t="s">
        <v>101</v>
      </c>
      <c r="G955" s="17">
        <v>2023</v>
      </c>
      <c r="H955" s="17">
        <v>100</v>
      </c>
      <c r="I955" s="19">
        <f t="shared" si="42"/>
        <v>2060.1</v>
      </c>
      <c r="J955" s="20">
        <f t="shared" si="43"/>
        <v>8927.1</v>
      </c>
      <c r="K955" s="21">
        <v>6867</v>
      </c>
      <c r="L955" s="21">
        <f t="shared" si="44"/>
        <v>8927.1</v>
      </c>
      <c r="M955" s="22" t="s">
        <v>18</v>
      </c>
      <c r="N955" s="34" t="s">
        <v>3751</v>
      </c>
      <c r="O955" s="35" t="s">
        <v>3752</v>
      </c>
      <c r="P955" s="25" t="s">
        <v>21</v>
      </c>
      <c r="Q955" s="4"/>
      <c r="R955" s="4"/>
      <c r="S955" s="4"/>
      <c r="T955" s="4"/>
      <c r="U955" s="4"/>
      <c r="V955" s="4"/>
      <c r="W955" s="4"/>
      <c r="X955" s="4"/>
      <c r="Y955" s="4"/>
      <c r="Z955" s="4"/>
      <c r="AA955" s="4"/>
      <c r="AB955" s="4"/>
      <c r="AC955" s="4"/>
      <c r="AD955" s="4"/>
      <c r="AE955" s="4"/>
      <c r="AF955" s="4"/>
    </row>
    <row r="956" spans="1:32" ht="73.5" customHeight="1" x14ac:dyDescent="0.3">
      <c r="A956" s="15"/>
      <c r="B956" s="16" t="s">
        <v>3753</v>
      </c>
      <c r="C956" s="17" t="s">
        <v>425</v>
      </c>
      <c r="D956" s="18" t="s">
        <v>3754</v>
      </c>
      <c r="E956" s="17" t="s">
        <v>3755</v>
      </c>
      <c r="F956" s="17" t="s">
        <v>17</v>
      </c>
      <c r="G956" s="17">
        <v>2023</v>
      </c>
      <c r="H956" s="17">
        <v>160</v>
      </c>
      <c r="I956" s="19">
        <f t="shared" si="42"/>
        <v>2457</v>
      </c>
      <c r="J956" s="20">
        <f t="shared" si="43"/>
        <v>10647</v>
      </c>
      <c r="K956" s="21">
        <v>8190</v>
      </c>
      <c r="L956" s="21">
        <f t="shared" si="44"/>
        <v>10647</v>
      </c>
      <c r="M956" s="22" t="s">
        <v>18</v>
      </c>
      <c r="N956" s="34" t="s">
        <v>1070</v>
      </c>
      <c r="O956" s="35" t="s">
        <v>3753</v>
      </c>
      <c r="P956" s="25" t="s">
        <v>21</v>
      </c>
      <c r="Q956" s="4"/>
      <c r="R956" s="4"/>
      <c r="S956" s="4"/>
      <c r="T956" s="4"/>
      <c r="U956" s="4"/>
      <c r="V956" s="4"/>
      <c r="W956" s="4"/>
      <c r="X956" s="4"/>
      <c r="Y956" s="4"/>
      <c r="Z956" s="4"/>
      <c r="AA956" s="4"/>
      <c r="AB956" s="4"/>
      <c r="AC956" s="4"/>
      <c r="AD956" s="4"/>
      <c r="AE956" s="4"/>
      <c r="AF956" s="4"/>
    </row>
    <row r="957" spans="1:32" ht="73.5" customHeight="1" x14ac:dyDescent="0.3">
      <c r="A957" s="26"/>
      <c r="B957" s="27" t="s">
        <v>3756</v>
      </c>
      <c r="C957" s="28" t="s">
        <v>14</v>
      </c>
      <c r="D957" s="29" t="s">
        <v>3757</v>
      </c>
      <c r="E957" s="28" t="s">
        <v>3758</v>
      </c>
      <c r="F957" s="28" t="s">
        <v>17</v>
      </c>
      <c r="G957" s="28">
        <v>2021</v>
      </c>
      <c r="H957" s="28">
        <v>204</v>
      </c>
      <c r="I957" s="19">
        <f t="shared" si="42"/>
        <v>2135.6999999999998</v>
      </c>
      <c r="J957" s="20">
        <f t="shared" si="43"/>
        <v>9254.7000000000007</v>
      </c>
      <c r="K957" s="21">
        <v>7119</v>
      </c>
      <c r="L957" s="21">
        <f t="shared" si="44"/>
        <v>9254.7000000000007</v>
      </c>
      <c r="M957" s="30" t="s">
        <v>25</v>
      </c>
      <c r="N957" s="31" t="s">
        <v>3759</v>
      </c>
      <c r="O957" s="32" t="s">
        <v>3760</v>
      </c>
      <c r="P957" s="32" t="s">
        <v>21</v>
      </c>
      <c r="Q957" s="4"/>
      <c r="R957" s="4"/>
      <c r="S957" s="4"/>
      <c r="T957" s="4"/>
      <c r="U957" s="4"/>
      <c r="V957" s="4"/>
      <c r="W957" s="4"/>
      <c r="X957" s="4"/>
      <c r="Y957" s="4"/>
      <c r="Z957" s="4"/>
      <c r="AA957" s="4"/>
      <c r="AB957" s="4"/>
      <c r="AC957" s="4"/>
      <c r="AD957" s="4"/>
      <c r="AE957" s="4"/>
      <c r="AF957" s="4"/>
    </row>
    <row r="958" spans="1:32" ht="73.5" customHeight="1" x14ac:dyDescent="0.3">
      <c r="A958" s="15"/>
      <c r="B958" s="16" t="s">
        <v>3761</v>
      </c>
      <c r="C958" s="17" t="s">
        <v>517</v>
      </c>
      <c r="D958" s="18" t="s">
        <v>3762</v>
      </c>
      <c r="E958" s="17" t="s">
        <v>3763</v>
      </c>
      <c r="F958" s="17" t="s">
        <v>171</v>
      </c>
      <c r="G958" s="17">
        <v>2023</v>
      </c>
      <c r="H958" s="17">
        <v>300</v>
      </c>
      <c r="I958" s="19">
        <f t="shared" si="42"/>
        <v>4233.5999999999995</v>
      </c>
      <c r="J958" s="20">
        <f t="shared" si="43"/>
        <v>18345.599999999999</v>
      </c>
      <c r="K958" s="21">
        <v>14112</v>
      </c>
      <c r="L958" s="21">
        <f t="shared" si="44"/>
        <v>18345.599999999999</v>
      </c>
      <c r="M958" s="22" t="s">
        <v>18</v>
      </c>
      <c r="N958" s="34" t="s">
        <v>305</v>
      </c>
      <c r="O958" s="35" t="s">
        <v>3764</v>
      </c>
      <c r="P958" s="25" t="s">
        <v>21</v>
      </c>
      <c r="Q958" s="4"/>
      <c r="R958" s="4"/>
      <c r="S958" s="4"/>
      <c r="T958" s="4"/>
      <c r="U958" s="4"/>
      <c r="V958" s="4"/>
      <c r="W958" s="4"/>
      <c r="X958" s="4"/>
      <c r="Y958" s="4"/>
      <c r="Z958" s="4"/>
      <c r="AA958" s="4"/>
      <c r="AB958" s="4"/>
      <c r="AC958" s="4"/>
      <c r="AD958" s="4"/>
      <c r="AE958" s="4"/>
      <c r="AF958" s="4"/>
    </row>
    <row r="959" spans="1:32" ht="73.5" customHeight="1" x14ac:dyDescent="0.3">
      <c r="A959" s="15"/>
      <c r="B959" s="16" t="s">
        <v>3761</v>
      </c>
      <c r="C959" s="17" t="s">
        <v>907</v>
      </c>
      <c r="D959" s="18" t="s">
        <v>3765</v>
      </c>
      <c r="E959" s="17" t="s">
        <v>3766</v>
      </c>
      <c r="F959" s="17" t="s">
        <v>17</v>
      </c>
      <c r="G959" s="17">
        <v>2023</v>
      </c>
      <c r="H959" s="17">
        <v>290</v>
      </c>
      <c r="I959" s="19">
        <f t="shared" si="42"/>
        <v>4063.5</v>
      </c>
      <c r="J959" s="20">
        <f t="shared" si="43"/>
        <v>17608.5</v>
      </c>
      <c r="K959" s="21">
        <v>13545</v>
      </c>
      <c r="L959" s="21">
        <f t="shared" si="44"/>
        <v>17608.5</v>
      </c>
      <c r="M959" s="22" t="s">
        <v>18</v>
      </c>
      <c r="N959" s="34" t="s">
        <v>305</v>
      </c>
      <c r="O959" s="35" t="s">
        <v>3764</v>
      </c>
      <c r="P959" s="25" t="s">
        <v>21</v>
      </c>
      <c r="Q959" s="4"/>
      <c r="R959" s="4"/>
      <c r="S959" s="4"/>
      <c r="T959" s="4"/>
      <c r="U959" s="4"/>
      <c r="V959" s="4"/>
      <c r="W959" s="4"/>
      <c r="X959" s="4"/>
      <c r="Y959" s="4"/>
      <c r="Z959" s="4"/>
      <c r="AA959" s="4"/>
      <c r="AB959" s="4"/>
      <c r="AC959" s="4"/>
      <c r="AD959" s="4"/>
      <c r="AE959" s="4"/>
      <c r="AF959" s="4"/>
    </row>
    <row r="960" spans="1:32" ht="73.5" customHeight="1" x14ac:dyDescent="0.3">
      <c r="A960" s="15"/>
      <c r="B960" s="16" t="s">
        <v>3767</v>
      </c>
      <c r="C960" s="17" t="s">
        <v>907</v>
      </c>
      <c r="D960" s="18" t="s">
        <v>3768</v>
      </c>
      <c r="E960" s="17" t="s">
        <v>3766</v>
      </c>
      <c r="F960" s="17" t="s">
        <v>17</v>
      </c>
      <c r="G960" s="17">
        <v>2023</v>
      </c>
      <c r="H960" s="17">
        <v>620</v>
      </c>
      <c r="I960" s="19">
        <f t="shared" si="42"/>
        <v>7805.7</v>
      </c>
      <c r="J960" s="20">
        <f t="shared" si="43"/>
        <v>33824.699999999997</v>
      </c>
      <c r="K960" s="21">
        <v>26019</v>
      </c>
      <c r="L960" s="21">
        <f t="shared" si="44"/>
        <v>33824.699999999997</v>
      </c>
      <c r="M960" s="22" t="s">
        <v>18</v>
      </c>
      <c r="N960" s="34" t="s">
        <v>305</v>
      </c>
      <c r="O960" s="35" t="s">
        <v>3764</v>
      </c>
      <c r="P960" s="25" t="s">
        <v>21</v>
      </c>
      <c r="Q960" s="4"/>
      <c r="R960" s="4"/>
      <c r="S960" s="4"/>
      <c r="T960" s="4"/>
      <c r="U960" s="4"/>
      <c r="V960" s="4"/>
      <c r="W960" s="4"/>
      <c r="X960" s="4"/>
      <c r="Y960" s="4"/>
      <c r="Z960" s="4"/>
      <c r="AA960" s="4"/>
      <c r="AB960" s="4"/>
      <c r="AC960" s="4"/>
      <c r="AD960" s="4"/>
      <c r="AE960" s="4"/>
      <c r="AF960" s="4"/>
    </row>
    <row r="961" spans="1:32" ht="73.5" customHeight="1" x14ac:dyDescent="0.3">
      <c r="A961" s="15"/>
      <c r="B961" s="16" t="s">
        <v>3767</v>
      </c>
      <c r="C961" s="17" t="s">
        <v>517</v>
      </c>
      <c r="D961" s="18" t="s">
        <v>3769</v>
      </c>
      <c r="E961" s="17" t="s">
        <v>3763</v>
      </c>
      <c r="F961" s="17" t="s">
        <v>171</v>
      </c>
      <c r="G961" s="17">
        <v>2023</v>
      </c>
      <c r="H961" s="17">
        <v>620</v>
      </c>
      <c r="I961" s="19">
        <f t="shared" si="42"/>
        <v>7805.7</v>
      </c>
      <c r="J961" s="20">
        <f t="shared" si="43"/>
        <v>33824.699999999997</v>
      </c>
      <c r="K961" s="21">
        <v>26019</v>
      </c>
      <c r="L961" s="21">
        <f t="shared" si="44"/>
        <v>33824.699999999997</v>
      </c>
      <c r="M961" s="22" t="s">
        <v>18</v>
      </c>
      <c r="N961" s="34" t="s">
        <v>305</v>
      </c>
      <c r="O961" s="35" t="s">
        <v>3764</v>
      </c>
      <c r="P961" s="25" t="s">
        <v>21</v>
      </c>
      <c r="Q961" s="4"/>
      <c r="R961" s="4"/>
      <c r="S961" s="4"/>
      <c r="T961" s="4"/>
      <c r="U961" s="4"/>
      <c r="V961" s="4"/>
      <c r="W961" s="4"/>
      <c r="X961" s="4"/>
      <c r="Y961" s="4"/>
      <c r="Z961" s="4"/>
      <c r="AA961" s="4"/>
      <c r="AB961" s="4"/>
      <c r="AC961" s="4"/>
      <c r="AD961" s="4"/>
      <c r="AE961" s="4"/>
      <c r="AF961" s="4"/>
    </row>
    <row r="962" spans="1:32" ht="73.5" customHeight="1" x14ac:dyDescent="0.3">
      <c r="A962" s="15"/>
      <c r="B962" s="16" t="s">
        <v>3770</v>
      </c>
      <c r="C962" s="17" t="s">
        <v>81</v>
      </c>
      <c r="D962" s="18" t="s">
        <v>3771</v>
      </c>
      <c r="E962" s="17" t="s">
        <v>3763</v>
      </c>
      <c r="F962" s="17" t="s">
        <v>17</v>
      </c>
      <c r="G962" s="17">
        <v>2023</v>
      </c>
      <c r="H962" s="17">
        <v>120</v>
      </c>
      <c r="I962" s="19">
        <f t="shared" si="42"/>
        <v>2230.1999999999998</v>
      </c>
      <c r="J962" s="20">
        <f t="shared" si="43"/>
        <v>9664.2000000000007</v>
      </c>
      <c r="K962" s="21">
        <v>7434</v>
      </c>
      <c r="L962" s="21">
        <f t="shared" si="44"/>
        <v>9664.2000000000007</v>
      </c>
      <c r="M962" s="22" t="s">
        <v>18</v>
      </c>
      <c r="N962" s="34" t="s">
        <v>305</v>
      </c>
      <c r="O962" s="35" t="s">
        <v>3764</v>
      </c>
      <c r="P962" s="25" t="s">
        <v>21</v>
      </c>
      <c r="Q962" s="4"/>
      <c r="R962" s="4"/>
      <c r="S962" s="4"/>
      <c r="T962" s="4"/>
      <c r="U962" s="4"/>
      <c r="V962" s="4"/>
      <c r="W962" s="4"/>
      <c r="X962" s="4"/>
      <c r="Y962" s="4"/>
      <c r="Z962" s="4"/>
      <c r="AA962" s="4"/>
      <c r="AB962" s="4"/>
      <c r="AC962" s="4"/>
      <c r="AD962" s="4"/>
      <c r="AE962" s="4"/>
      <c r="AF962" s="4"/>
    </row>
    <row r="963" spans="1:32" ht="73.5" customHeight="1" x14ac:dyDescent="0.3">
      <c r="A963" s="15"/>
      <c r="B963" s="16" t="s">
        <v>3772</v>
      </c>
      <c r="C963" s="17" t="s">
        <v>81</v>
      </c>
      <c r="D963" s="18" t="s">
        <v>3773</v>
      </c>
      <c r="E963" s="17" t="s">
        <v>3774</v>
      </c>
      <c r="F963" s="17" t="s">
        <v>203</v>
      </c>
      <c r="G963" s="17">
        <v>2024</v>
      </c>
      <c r="H963" s="17">
        <v>170</v>
      </c>
      <c r="I963" s="19">
        <f t="shared" si="42"/>
        <v>3231.9</v>
      </c>
      <c r="J963" s="20">
        <f t="shared" si="43"/>
        <v>14004.9</v>
      </c>
      <c r="K963" s="21">
        <v>10773</v>
      </c>
      <c r="L963" s="21">
        <f t="shared" si="44"/>
        <v>14004.9</v>
      </c>
      <c r="M963" s="22" t="s">
        <v>18</v>
      </c>
      <c r="N963" s="34" t="s">
        <v>305</v>
      </c>
      <c r="O963" s="35" t="s">
        <v>3775</v>
      </c>
      <c r="P963" s="25" t="s">
        <v>21</v>
      </c>
      <c r="Q963" s="4"/>
      <c r="R963" s="4"/>
      <c r="S963" s="4"/>
      <c r="T963" s="4"/>
      <c r="U963" s="4"/>
      <c r="V963" s="4"/>
      <c r="W963" s="4"/>
      <c r="X963" s="4"/>
      <c r="Y963" s="4"/>
      <c r="Z963" s="4"/>
      <c r="AA963" s="4"/>
      <c r="AB963" s="4"/>
      <c r="AC963" s="4"/>
      <c r="AD963" s="4"/>
      <c r="AE963" s="4"/>
      <c r="AF963" s="4"/>
    </row>
    <row r="964" spans="1:32" ht="73.5" customHeight="1" x14ac:dyDescent="0.3">
      <c r="A964" s="15"/>
      <c r="B964" s="16" t="s">
        <v>3776</v>
      </c>
      <c r="C964" s="17" t="s">
        <v>3777</v>
      </c>
      <c r="D964" s="18" t="s">
        <v>3778</v>
      </c>
      <c r="E964" s="17" t="s">
        <v>3779</v>
      </c>
      <c r="F964" s="17" t="s">
        <v>17</v>
      </c>
      <c r="G964" s="17">
        <v>2023</v>
      </c>
      <c r="H964" s="17">
        <v>150</v>
      </c>
      <c r="I964" s="19">
        <f t="shared" si="42"/>
        <v>2494.7999999999997</v>
      </c>
      <c r="J964" s="20">
        <f t="shared" si="43"/>
        <v>10810.8</v>
      </c>
      <c r="K964" s="21">
        <v>8316</v>
      </c>
      <c r="L964" s="21">
        <f t="shared" si="44"/>
        <v>10810.8</v>
      </c>
      <c r="M964" s="22" t="s">
        <v>18</v>
      </c>
      <c r="N964" s="34" t="s">
        <v>158</v>
      </c>
      <c r="O964" s="35" t="s">
        <v>159</v>
      </c>
      <c r="P964" s="25" t="s">
        <v>21</v>
      </c>
      <c r="Q964" s="4"/>
      <c r="R964" s="4"/>
      <c r="S964" s="4"/>
      <c r="T964" s="4"/>
      <c r="U964" s="4"/>
      <c r="V964" s="4"/>
      <c r="W964" s="4"/>
      <c r="X964" s="4"/>
      <c r="Y964" s="4"/>
      <c r="Z964" s="4"/>
      <c r="AA964" s="4"/>
      <c r="AB964" s="4"/>
      <c r="AC964" s="4"/>
      <c r="AD964" s="4"/>
      <c r="AE964" s="4"/>
      <c r="AF964" s="4"/>
    </row>
    <row r="965" spans="1:32" ht="73.5" customHeight="1" x14ac:dyDescent="0.3">
      <c r="A965" s="26"/>
      <c r="B965" s="27" t="s">
        <v>3780</v>
      </c>
      <c r="C965" s="28" t="s">
        <v>49</v>
      </c>
      <c r="D965" s="29" t="s">
        <v>3781</v>
      </c>
      <c r="E965" s="28" t="s">
        <v>3782</v>
      </c>
      <c r="F965" s="28" t="s">
        <v>52</v>
      </c>
      <c r="G965" s="28">
        <v>2024</v>
      </c>
      <c r="H965" s="28">
        <v>184</v>
      </c>
      <c r="I965" s="19">
        <f t="shared" si="42"/>
        <v>2608.1999999999998</v>
      </c>
      <c r="J965" s="20">
        <f t="shared" si="43"/>
        <v>11302.2</v>
      </c>
      <c r="K965" s="21">
        <v>8694</v>
      </c>
      <c r="L965" s="21">
        <f t="shared" si="44"/>
        <v>11302.2</v>
      </c>
      <c r="M965" s="30" t="s">
        <v>25</v>
      </c>
      <c r="N965" s="31" t="s">
        <v>3783</v>
      </c>
      <c r="O965" s="32" t="s">
        <v>3784</v>
      </c>
      <c r="P965" s="32"/>
      <c r="Q965" s="4"/>
      <c r="R965" s="4"/>
      <c r="S965" s="4"/>
      <c r="T965" s="4"/>
      <c r="U965" s="4"/>
      <c r="V965" s="4"/>
      <c r="W965" s="4"/>
      <c r="X965" s="4"/>
      <c r="Y965" s="4"/>
      <c r="Z965" s="4"/>
      <c r="AA965" s="4"/>
      <c r="AB965" s="4"/>
      <c r="AC965" s="4"/>
      <c r="AD965" s="4"/>
      <c r="AE965" s="4"/>
      <c r="AF965" s="4"/>
    </row>
    <row r="966" spans="1:32" ht="73.5" customHeight="1" x14ac:dyDescent="0.3">
      <c r="A966" s="15"/>
      <c r="B966" s="16" t="s">
        <v>3785</v>
      </c>
      <c r="C966" s="17" t="s">
        <v>31</v>
      </c>
      <c r="D966" s="18" t="s">
        <v>3786</v>
      </c>
      <c r="E966" s="17" t="s">
        <v>3787</v>
      </c>
      <c r="F966" s="17" t="s">
        <v>71</v>
      </c>
      <c r="G966" s="17">
        <v>2023</v>
      </c>
      <c r="H966" s="17">
        <v>120</v>
      </c>
      <c r="I966" s="19">
        <f t="shared" ref="I966:I1029" si="45">K966*30%</f>
        <v>2324.6999999999998</v>
      </c>
      <c r="J966" s="20">
        <f t="shared" ref="J966:J1029" si="46">K966+I966</f>
        <v>10073.700000000001</v>
      </c>
      <c r="K966" s="21">
        <v>7749</v>
      </c>
      <c r="L966" s="21">
        <f t="shared" ref="L966:L1029" si="47">J966</f>
        <v>10073.700000000001</v>
      </c>
      <c r="M966" s="22" t="s">
        <v>18</v>
      </c>
      <c r="N966" s="40" t="s">
        <v>34</v>
      </c>
      <c r="O966" s="25" t="s">
        <v>3785</v>
      </c>
      <c r="P966" s="25" t="s">
        <v>21</v>
      </c>
      <c r="Q966" s="4"/>
      <c r="R966" s="4"/>
      <c r="S966" s="4"/>
      <c r="T966" s="4"/>
      <c r="U966" s="4"/>
      <c r="V966" s="4"/>
      <c r="W966" s="4"/>
      <c r="X966" s="4"/>
      <c r="Y966" s="4"/>
      <c r="Z966" s="4"/>
      <c r="AA966" s="4"/>
      <c r="AB966" s="4"/>
      <c r="AC966" s="4"/>
      <c r="AD966" s="4"/>
      <c r="AE966" s="4"/>
      <c r="AF966" s="4"/>
    </row>
    <row r="967" spans="1:32" ht="73.5" customHeight="1" x14ac:dyDescent="0.3">
      <c r="A967" s="15"/>
      <c r="B967" s="16" t="s">
        <v>3785</v>
      </c>
      <c r="C967" s="17" t="s">
        <v>267</v>
      </c>
      <c r="D967" s="18" t="s">
        <v>3788</v>
      </c>
      <c r="E967" s="17" t="s">
        <v>3787</v>
      </c>
      <c r="F967" s="17" t="s">
        <v>71</v>
      </c>
      <c r="G967" s="17">
        <v>2023</v>
      </c>
      <c r="H967" s="17">
        <v>130</v>
      </c>
      <c r="I967" s="19">
        <f t="shared" si="45"/>
        <v>2230.1999999999998</v>
      </c>
      <c r="J967" s="20">
        <f t="shared" si="46"/>
        <v>9664.2000000000007</v>
      </c>
      <c r="K967" s="21">
        <v>7434</v>
      </c>
      <c r="L967" s="21">
        <f t="shared" si="47"/>
        <v>9664.2000000000007</v>
      </c>
      <c r="M967" s="22" t="s">
        <v>18</v>
      </c>
      <c r="N967" s="40" t="s">
        <v>34</v>
      </c>
      <c r="O967" s="25" t="s">
        <v>3785</v>
      </c>
      <c r="P967" s="25" t="s">
        <v>21</v>
      </c>
      <c r="Q967" s="4"/>
      <c r="R967" s="4"/>
      <c r="S967" s="4"/>
      <c r="T967" s="4"/>
      <c r="U967" s="4"/>
      <c r="V967" s="4"/>
      <c r="W967" s="4"/>
      <c r="X967" s="4"/>
      <c r="Y967" s="4"/>
      <c r="Z967" s="4"/>
      <c r="AA967" s="4"/>
      <c r="AB967" s="4"/>
      <c r="AC967" s="4"/>
      <c r="AD967" s="4"/>
      <c r="AE967" s="4"/>
      <c r="AF967" s="4"/>
    </row>
    <row r="968" spans="1:32" ht="73.5" customHeight="1" x14ac:dyDescent="0.3">
      <c r="A968" s="15"/>
      <c r="B968" s="16" t="s">
        <v>3789</v>
      </c>
      <c r="C968" s="17" t="s">
        <v>14</v>
      </c>
      <c r="D968" s="18" t="s">
        <v>3790</v>
      </c>
      <c r="E968" s="17" t="s">
        <v>3787</v>
      </c>
      <c r="F968" s="17" t="s">
        <v>17</v>
      </c>
      <c r="G968" s="17">
        <v>2023</v>
      </c>
      <c r="H968" s="17">
        <v>120</v>
      </c>
      <c r="I968" s="19">
        <f t="shared" si="45"/>
        <v>2343.6</v>
      </c>
      <c r="J968" s="20">
        <f t="shared" si="46"/>
        <v>10155.6</v>
      </c>
      <c r="K968" s="21">
        <v>7812</v>
      </c>
      <c r="L968" s="21">
        <f t="shared" si="47"/>
        <v>10155.6</v>
      </c>
      <c r="M968" s="22" t="s">
        <v>18</v>
      </c>
      <c r="N968" s="40" t="s">
        <v>34</v>
      </c>
      <c r="O968" s="25" t="s">
        <v>3789</v>
      </c>
      <c r="P968" s="25" t="s">
        <v>21</v>
      </c>
      <c r="Q968" s="4"/>
      <c r="R968" s="4"/>
      <c r="S968" s="4"/>
      <c r="T968" s="4"/>
      <c r="U968" s="4"/>
      <c r="V968" s="4"/>
      <c r="W968" s="4"/>
      <c r="X968" s="4"/>
      <c r="Y968" s="4"/>
      <c r="Z968" s="4"/>
      <c r="AA968" s="4"/>
      <c r="AB968" s="4"/>
      <c r="AC968" s="4"/>
      <c r="AD968" s="4"/>
      <c r="AE968" s="4"/>
      <c r="AF968" s="4"/>
    </row>
    <row r="969" spans="1:32" ht="73.5" customHeight="1" x14ac:dyDescent="0.3">
      <c r="A969" s="15"/>
      <c r="B969" s="16" t="s">
        <v>3789</v>
      </c>
      <c r="C969" s="17" t="s">
        <v>437</v>
      </c>
      <c r="D969" s="18" t="s">
        <v>3791</v>
      </c>
      <c r="E969" s="17" t="s">
        <v>3787</v>
      </c>
      <c r="F969" s="17" t="s">
        <v>17</v>
      </c>
      <c r="G969" s="17">
        <v>2023</v>
      </c>
      <c r="H969" s="17">
        <v>130</v>
      </c>
      <c r="I969" s="19">
        <f t="shared" si="45"/>
        <v>2211.2999999999997</v>
      </c>
      <c r="J969" s="20">
        <f t="shared" si="46"/>
        <v>9582.2999999999993</v>
      </c>
      <c r="K969" s="21">
        <v>7371</v>
      </c>
      <c r="L969" s="21">
        <f t="shared" si="47"/>
        <v>9582.2999999999993</v>
      </c>
      <c r="M969" s="22" t="s">
        <v>18</v>
      </c>
      <c r="N969" s="40" t="s">
        <v>34</v>
      </c>
      <c r="O969" s="25" t="s">
        <v>3789</v>
      </c>
      <c r="P969" s="25" t="s">
        <v>21</v>
      </c>
      <c r="Q969" s="4"/>
      <c r="R969" s="4"/>
      <c r="S969" s="4"/>
      <c r="T969" s="4"/>
      <c r="U969" s="4"/>
      <c r="V969" s="4"/>
      <c r="W969" s="4"/>
      <c r="X969" s="4"/>
      <c r="Y969" s="4"/>
      <c r="Z969" s="4"/>
      <c r="AA969" s="4"/>
      <c r="AB969" s="4"/>
      <c r="AC969" s="4"/>
      <c r="AD969" s="4"/>
      <c r="AE969" s="4"/>
      <c r="AF969" s="4"/>
    </row>
    <row r="970" spans="1:32" ht="73.5" customHeight="1" x14ac:dyDescent="0.3">
      <c r="A970" s="26"/>
      <c r="B970" s="27" t="s">
        <v>3792</v>
      </c>
      <c r="C970" s="28" t="s">
        <v>65</v>
      </c>
      <c r="D970" s="29" t="s">
        <v>3793</v>
      </c>
      <c r="E970" s="28" t="s">
        <v>234</v>
      </c>
      <c r="F970" s="28" t="s">
        <v>17</v>
      </c>
      <c r="G970" s="28">
        <v>2019</v>
      </c>
      <c r="H970" s="28">
        <v>306</v>
      </c>
      <c r="I970" s="19">
        <f t="shared" si="45"/>
        <v>2494.7999999999997</v>
      </c>
      <c r="J970" s="20">
        <f t="shared" si="46"/>
        <v>10810.8</v>
      </c>
      <c r="K970" s="21">
        <v>8316</v>
      </c>
      <c r="L970" s="21">
        <f t="shared" si="47"/>
        <v>10810.8</v>
      </c>
      <c r="M970" s="30" t="s">
        <v>25</v>
      </c>
      <c r="N970" s="31" t="s">
        <v>610</v>
      </c>
      <c r="O970" s="32" t="s">
        <v>3792</v>
      </c>
      <c r="P970" s="32" t="s">
        <v>21</v>
      </c>
      <c r="Q970" s="4"/>
      <c r="R970" s="4"/>
      <c r="S970" s="4"/>
      <c r="T970" s="4"/>
      <c r="U970" s="4"/>
      <c r="V970" s="4"/>
      <c r="W970" s="4"/>
      <c r="X970" s="4"/>
      <c r="Y970" s="4"/>
      <c r="Z970" s="4"/>
      <c r="AA970" s="4"/>
      <c r="AB970" s="4"/>
      <c r="AC970" s="4"/>
      <c r="AD970" s="4"/>
      <c r="AE970" s="4"/>
      <c r="AF970" s="4"/>
    </row>
    <row r="971" spans="1:32" ht="73.5" customHeight="1" x14ac:dyDescent="0.3">
      <c r="A971" s="15"/>
      <c r="B971" s="16" t="s">
        <v>3273</v>
      </c>
      <c r="C971" s="17" t="s">
        <v>31</v>
      </c>
      <c r="D971" s="18" t="s">
        <v>3794</v>
      </c>
      <c r="E971" s="17" t="s">
        <v>3795</v>
      </c>
      <c r="F971" s="17" t="s">
        <v>171</v>
      </c>
      <c r="G971" s="17">
        <v>2023</v>
      </c>
      <c r="H971" s="17">
        <v>200</v>
      </c>
      <c r="I971" s="19">
        <f t="shared" si="45"/>
        <v>2646</v>
      </c>
      <c r="J971" s="20">
        <f t="shared" si="46"/>
        <v>11466</v>
      </c>
      <c r="K971" s="21">
        <v>8820</v>
      </c>
      <c r="L971" s="21">
        <f t="shared" si="47"/>
        <v>11466</v>
      </c>
      <c r="M971" s="22" t="s">
        <v>18</v>
      </c>
      <c r="N971" s="34" t="s">
        <v>84</v>
      </c>
      <c r="O971" s="35" t="s">
        <v>3796</v>
      </c>
      <c r="P971" s="25" t="s">
        <v>21</v>
      </c>
      <c r="Q971" s="4"/>
      <c r="R971" s="4"/>
      <c r="S971" s="4"/>
      <c r="T971" s="4"/>
      <c r="U971" s="4"/>
      <c r="V971" s="4"/>
      <c r="W971" s="4"/>
      <c r="X971" s="4"/>
      <c r="Y971" s="4"/>
      <c r="Z971" s="4"/>
      <c r="AA971" s="4"/>
      <c r="AB971" s="4"/>
      <c r="AC971" s="4"/>
      <c r="AD971" s="4"/>
      <c r="AE971" s="4"/>
      <c r="AF971" s="4"/>
    </row>
    <row r="972" spans="1:32" ht="73.5" customHeight="1" x14ac:dyDescent="0.3">
      <c r="A972" s="15"/>
      <c r="B972" s="16" t="s">
        <v>3797</v>
      </c>
      <c r="C972" s="17" t="s">
        <v>14</v>
      </c>
      <c r="D972" s="18" t="s">
        <v>3798</v>
      </c>
      <c r="E972" s="17" t="s">
        <v>3799</v>
      </c>
      <c r="F972" s="17" t="s">
        <v>76</v>
      </c>
      <c r="G972" s="17">
        <v>2023</v>
      </c>
      <c r="H972" s="17">
        <v>100</v>
      </c>
      <c r="I972" s="19">
        <f t="shared" si="45"/>
        <v>2154.6</v>
      </c>
      <c r="J972" s="20">
        <f t="shared" si="46"/>
        <v>9336.6</v>
      </c>
      <c r="K972" s="21">
        <v>7182</v>
      </c>
      <c r="L972" s="21">
        <f t="shared" si="47"/>
        <v>9336.6</v>
      </c>
      <c r="M972" s="22" t="s">
        <v>18</v>
      </c>
      <c r="N972" s="34" t="s">
        <v>1006</v>
      </c>
      <c r="O972" s="35" t="s">
        <v>3800</v>
      </c>
      <c r="P972" s="25" t="s">
        <v>21</v>
      </c>
      <c r="Q972" s="4"/>
      <c r="R972" s="4"/>
      <c r="S972" s="4"/>
      <c r="T972" s="4"/>
      <c r="U972" s="4"/>
      <c r="V972" s="4"/>
      <c r="W972" s="4"/>
      <c r="X972" s="4"/>
      <c r="Y972" s="4"/>
      <c r="Z972" s="4"/>
      <c r="AA972" s="4"/>
      <c r="AB972" s="4"/>
      <c r="AC972" s="4"/>
      <c r="AD972" s="4"/>
      <c r="AE972" s="4"/>
      <c r="AF972" s="4"/>
    </row>
    <row r="973" spans="1:32" ht="73.5" customHeight="1" x14ac:dyDescent="0.3">
      <c r="A973" s="15"/>
      <c r="B973" s="16" t="s">
        <v>3801</v>
      </c>
      <c r="C973" s="17" t="s">
        <v>14</v>
      </c>
      <c r="D973" s="18" t="s">
        <v>3802</v>
      </c>
      <c r="E973" s="17" t="s">
        <v>1481</v>
      </c>
      <c r="F973" s="17" t="s">
        <v>17</v>
      </c>
      <c r="G973" s="17">
        <v>2023</v>
      </c>
      <c r="H973" s="17">
        <v>160</v>
      </c>
      <c r="I973" s="19">
        <f t="shared" si="45"/>
        <v>2702.7</v>
      </c>
      <c r="J973" s="20">
        <f t="shared" si="46"/>
        <v>11711.7</v>
      </c>
      <c r="K973" s="21">
        <v>9009</v>
      </c>
      <c r="L973" s="21">
        <f t="shared" si="47"/>
        <v>11711.7</v>
      </c>
      <c r="M973" s="22" t="s">
        <v>18</v>
      </c>
      <c r="N973" s="34" t="s">
        <v>198</v>
      </c>
      <c r="O973" s="35" t="s">
        <v>3803</v>
      </c>
      <c r="P973" s="25" t="s">
        <v>21</v>
      </c>
      <c r="Q973" s="4"/>
      <c r="R973" s="4"/>
      <c r="S973" s="4"/>
      <c r="T973" s="4"/>
      <c r="U973" s="4"/>
      <c r="V973" s="4"/>
      <c r="W973" s="4"/>
      <c r="X973" s="4"/>
      <c r="Y973" s="4"/>
      <c r="Z973" s="4"/>
      <c r="AA973" s="4"/>
      <c r="AB973" s="4"/>
      <c r="AC973" s="4"/>
      <c r="AD973" s="4"/>
      <c r="AE973" s="4"/>
      <c r="AF973" s="4"/>
    </row>
    <row r="974" spans="1:32" ht="73.5" customHeight="1" x14ac:dyDescent="0.3">
      <c r="A974" s="26"/>
      <c r="B974" s="27" t="s">
        <v>3804</v>
      </c>
      <c r="C974" s="28" t="s">
        <v>31</v>
      </c>
      <c r="D974" s="29" t="s">
        <v>3805</v>
      </c>
      <c r="E974" s="28" t="s">
        <v>234</v>
      </c>
      <c r="F974" s="28" t="s">
        <v>171</v>
      </c>
      <c r="G974" s="28">
        <v>2023</v>
      </c>
      <c r="H974" s="28">
        <v>262</v>
      </c>
      <c r="I974" s="19">
        <f t="shared" si="45"/>
        <v>2551.5</v>
      </c>
      <c r="J974" s="20">
        <f t="shared" si="46"/>
        <v>11056.5</v>
      </c>
      <c r="K974" s="21">
        <v>8505</v>
      </c>
      <c r="L974" s="21">
        <f t="shared" si="47"/>
        <v>11056.5</v>
      </c>
      <c r="M974" s="30" t="s">
        <v>25</v>
      </c>
      <c r="N974" s="31" t="s">
        <v>2397</v>
      </c>
      <c r="O974" s="32" t="s">
        <v>3804</v>
      </c>
      <c r="P974" s="32" t="s">
        <v>21</v>
      </c>
      <c r="Q974" s="4"/>
      <c r="R974" s="4"/>
      <c r="S974" s="4"/>
      <c r="T974" s="4"/>
      <c r="U974" s="4"/>
      <c r="V974" s="4"/>
      <c r="W974" s="4"/>
      <c r="X974" s="4"/>
      <c r="Y974" s="4"/>
      <c r="Z974" s="4"/>
      <c r="AA974" s="4"/>
      <c r="AB974" s="4"/>
      <c r="AC974" s="4"/>
      <c r="AD974" s="4"/>
      <c r="AE974" s="4"/>
      <c r="AF974" s="4"/>
    </row>
    <row r="975" spans="1:32" ht="73.5" customHeight="1" x14ac:dyDescent="0.3">
      <c r="A975" s="26"/>
      <c r="B975" s="27" t="s">
        <v>3806</v>
      </c>
      <c r="C975" s="28" t="s">
        <v>14</v>
      </c>
      <c r="D975" s="29" t="s">
        <v>3807</v>
      </c>
      <c r="E975" s="28" t="s">
        <v>3808</v>
      </c>
      <c r="F975" s="28" t="s">
        <v>17</v>
      </c>
      <c r="G975" s="28">
        <v>2019</v>
      </c>
      <c r="H975" s="28">
        <v>236</v>
      </c>
      <c r="I975" s="19">
        <f t="shared" si="45"/>
        <v>3061.7999999999997</v>
      </c>
      <c r="J975" s="20">
        <f t="shared" si="46"/>
        <v>13267.8</v>
      </c>
      <c r="K975" s="21">
        <v>10206</v>
      </c>
      <c r="L975" s="21">
        <f t="shared" si="47"/>
        <v>13267.8</v>
      </c>
      <c r="M975" s="30" t="s">
        <v>25</v>
      </c>
      <c r="N975" s="31" t="s">
        <v>3809</v>
      </c>
      <c r="O975" s="32" t="s">
        <v>3810</v>
      </c>
      <c r="P975" s="32" t="s">
        <v>21</v>
      </c>
      <c r="Q975" s="4"/>
      <c r="R975" s="4"/>
      <c r="S975" s="4"/>
      <c r="T975" s="4"/>
      <c r="U975" s="4"/>
      <c r="V975" s="4"/>
      <c r="W975" s="4"/>
      <c r="X975" s="4"/>
      <c r="Y975" s="4"/>
      <c r="Z975" s="4"/>
      <c r="AA975" s="4"/>
      <c r="AB975" s="4"/>
      <c r="AC975" s="4"/>
      <c r="AD975" s="4"/>
      <c r="AE975" s="4"/>
      <c r="AF975" s="4"/>
    </row>
    <row r="976" spans="1:32" ht="73.5" customHeight="1" x14ac:dyDescent="0.3">
      <c r="A976" s="15"/>
      <c r="B976" s="16" t="s">
        <v>3811</v>
      </c>
      <c r="C976" s="17" t="s">
        <v>14</v>
      </c>
      <c r="D976" s="18" t="s">
        <v>3812</v>
      </c>
      <c r="E976" s="17" t="s">
        <v>3813</v>
      </c>
      <c r="F976" s="17" t="s">
        <v>17</v>
      </c>
      <c r="G976" s="17">
        <v>2023</v>
      </c>
      <c r="H976" s="17">
        <v>180</v>
      </c>
      <c r="I976" s="19">
        <f t="shared" si="45"/>
        <v>2664.9</v>
      </c>
      <c r="J976" s="20">
        <f t="shared" si="46"/>
        <v>11547.9</v>
      </c>
      <c r="K976" s="21">
        <v>8883</v>
      </c>
      <c r="L976" s="21">
        <f t="shared" si="47"/>
        <v>11547.9</v>
      </c>
      <c r="M976" s="22" t="s">
        <v>18</v>
      </c>
      <c r="N976" s="34" t="s">
        <v>428</v>
      </c>
      <c r="O976" s="35" t="s">
        <v>3811</v>
      </c>
      <c r="P976" s="25" t="s">
        <v>21</v>
      </c>
      <c r="Q976" s="4"/>
      <c r="R976" s="4"/>
      <c r="S976" s="4"/>
      <c r="T976" s="4"/>
      <c r="U976" s="4"/>
      <c r="V976" s="4"/>
      <c r="W976" s="4"/>
      <c r="X976" s="4"/>
      <c r="Y976" s="4"/>
      <c r="Z976" s="4"/>
      <c r="AA976" s="4"/>
      <c r="AB976" s="4"/>
      <c r="AC976" s="4"/>
      <c r="AD976" s="4"/>
      <c r="AE976" s="4"/>
      <c r="AF976" s="4"/>
    </row>
    <row r="977" spans="1:32" ht="73.5" customHeight="1" x14ac:dyDescent="0.3">
      <c r="A977" s="26"/>
      <c r="B977" s="27" t="s">
        <v>3811</v>
      </c>
      <c r="C977" s="28" t="s">
        <v>3814</v>
      </c>
      <c r="D977" s="29" t="s">
        <v>3815</v>
      </c>
      <c r="E977" s="28" t="s">
        <v>3816</v>
      </c>
      <c r="F977" s="28" t="s">
        <v>17</v>
      </c>
      <c r="G977" s="28">
        <v>2023</v>
      </c>
      <c r="H977" s="28">
        <v>100</v>
      </c>
      <c r="I977" s="19">
        <f t="shared" si="45"/>
        <v>1776.6</v>
      </c>
      <c r="J977" s="20">
        <f t="shared" si="46"/>
        <v>7698.6</v>
      </c>
      <c r="K977" s="21">
        <v>5922</v>
      </c>
      <c r="L977" s="21">
        <f t="shared" si="47"/>
        <v>7698.6</v>
      </c>
      <c r="M977" s="30" t="s">
        <v>25</v>
      </c>
      <c r="N977" s="31" t="s">
        <v>84</v>
      </c>
      <c r="O977" s="32" t="s">
        <v>3811</v>
      </c>
      <c r="P977" s="32" t="s">
        <v>21</v>
      </c>
      <c r="Q977" s="4"/>
      <c r="R977" s="4"/>
      <c r="S977" s="4"/>
      <c r="T977" s="4"/>
      <c r="U977" s="4"/>
      <c r="V977" s="4"/>
      <c r="W977" s="4"/>
      <c r="X977" s="4"/>
      <c r="Y977" s="4"/>
      <c r="Z977" s="4"/>
      <c r="AA977" s="4"/>
      <c r="AB977" s="4"/>
      <c r="AC977" s="4"/>
      <c r="AD977" s="4"/>
      <c r="AE977" s="4"/>
      <c r="AF977" s="4"/>
    </row>
    <row r="978" spans="1:32" ht="73.5" customHeight="1" x14ac:dyDescent="0.3">
      <c r="A978" s="26"/>
      <c r="B978" s="27" t="s">
        <v>3817</v>
      </c>
      <c r="C978" s="28" t="s">
        <v>14</v>
      </c>
      <c r="D978" s="29" t="s">
        <v>3818</v>
      </c>
      <c r="E978" s="28" t="s">
        <v>3819</v>
      </c>
      <c r="F978" s="28" t="s">
        <v>76</v>
      </c>
      <c r="G978" s="28">
        <v>2018</v>
      </c>
      <c r="H978" s="28">
        <v>142</v>
      </c>
      <c r="I978" s="19">
        <f t="shared" si="45"/>
        <v>2154.6</v>
      </c>
      <c r="J978" s="20">
        <f t="shared" si="46"/>
        <v>9336.6</v>
      </c>
      <c r="K978" s="21">
        <v>7182</v>
      </c>
      <c r="L978" s="21">
        <f t="shared" si="47"/>
        <v>9336.6</v>
      </c>
      <c r="M978" s="30" t="s">
        <v>25</v>
      </c>
      <c r="N978" s="31" t="s">
        <v>34</v>
      </c>
      <c r="O978" s="32" t="s">
        <v>3811</v>
      </c>
      <c r="P978" s="32" t="s">
        <v>21</v>
      </c>
      <c r="Q978" s="4"/>
      <c r="R978" s="4"/>
      <c r="S978" s="4"/>
      <c r="T978" s="4"/>
      <c r="U978" s="4"/>
      <c r="V978" s="4"/>
      <c r="W978" s="4"/>
      <c r="X978" s="4"/>
      <c r="Y978" s="4"/>
      <c r="Z978" s="4"/>
      <c r="AA978" s="4"/>
      <c r="AB978" s="4"/>
      <c r="AC978" s="4"/>
      <c r="AD978" s="4"/>
      <c r="AE978" s="4"/>
      <c r="AF978" s="4"/>
    </row>
    <row r="979" spans="1:32" ht="73.5" customHeight="1" x14ac:dyDescent="0.3">
      <c r="A979" s="15"/>
      <c r="B979" s="16" t="s">
        <v>3820</v>
      </c>
      <c r="C979" s="17" t="s">
        <v>81</v>
      </c>
      <c r="D979" s="18" t="s">
        <v>3821</v>
      </c>
      <c r="E979" s="17" t="s">
        <v>3822</v>
      </c>
      <c r="F979" s="17" t="s">
        <v>17</v>
      </c>
      <c r="G979" s="17">
        <v>2023</v>
      </c>
      <c r="H979" s="17">
        <v>200</v>
      </c>
      <c r="I979" s="19">
        <f t="shared" si="45"/>
        <v>3137.4</v>
      </c>
      <c r="J979" s="20">
        <f t="shared" si="46"/>
        <v>13595.4</v>
      </c>
      <c r="K979" s="21">
        <v>10458</v>
      </c>
      <c r="L979" s="21">
        <f t="shared" si="47"/>
        <v>13595.4</v>
      </c>
      <c r="M979" s="22" t="s">
        <v>18</v>
      </c>
      <c r="N979" s="34" t="s">
        <v>3823</v>
      </c>
      <c r="O979" s="36"/>
      <c r="P979" s="25" t="s">
        <v>21</v>
      </c>
      <c r="Q979" s="4"/>
      <c r="R979" s="4"/>
      <c r="S979" s="4"/>
      <c r="T979" s="4"/>
      <c r="U979" s="4"/>
      <c r="V979" s="4"/>
      <c r="W979" s="4"/>
      <c r="X979" s="4"/>
      <c r="Y979" s="4"/>
      <c r="Z979" s="4"/>
      <c r="AA979" s="4"/>
      <c r="AB979" s="4"/>
      <c r="AC979" s="4"/>
      <c r="AD979" s="4"/>
      <c r="AE979" s="4"/>
      <c r="AF979" s="4"/>
    </row>
    <row r="980" spans="1:32" ht="73.5" customHeight="1" x14ac:dyDescent="0.3">
      <c r="A980" s="26"/>
      <c r="B980" s="27" t="s">
        <v>3824</v>
      </c>
      <c r="C980" s="28" t="s">
        <v>81</v>
      </c>
      <c r="D980" s="29" t="s">
        <v>3825</v>
      </c>
      <c r="E980" s="28" t="s">
        <v>3826</v>
      </c>
      <c r="F980" s="28" t="s">
        <v>17</v>
      </c>
      <c r="G980" s="28">
        <v>2020</v>
      </c>
      <c r="H980" s="28">
        <v>252</v>
      </c>
      <c r="I980" s="19">
        <f t="shared" si="45"/>
        <v>2646</v>
      </c>
      <c r="J980" s="20">
        <f t="shared" si="46"/>
        <v>11466</v>
      </c>
      <c r="K980" s="21">
        <v>8820</v>
      </c>
      <c r="L980" s="21">
        <f t="shared" si="47"/>
        <v>11466</v>
      </c>
      <c r="M980" s="30" t="s">
        <v>25</v>
      </c>
      <c r="N980" s="31" t="s">
        <v>3827</v>
      </c>
      <c r="O980" s="32" t="s">
        <v>3828</v>
      </c>
      <c r="P980" s="32" t="s">
        <v>21</v>
      </c>
      <c r="Q980" s="4"/>
      <c r="R980" s="4"/>
      <c r="S980" s="4"/>
      <c r="T980" s="4"/>
      <c r="U980" s="4"/>
      <c r="V980" s="4"/>
      <c r="W980" s="4"/>
      <c r="X980" s="4"/>
      <c r="Y980" s="4"/>
      <c r="Z980" s="4"/>
      <c r="AA980" s="4"/>
      <c r="AB980" s="4"/>
      <c r="AC980" s="4"/>
      <c r="AD980" s="4"/>
      <c r="AE980" s="4"/>
      <c r="AF980" s="4"/>
    </row>
    <row r="981" spans="1:32" ht="73.5" customHeight="1" x14ac:dyDescent="0.3">
      <c r="A981" s="15"/>
      <c r="B981" s="16" t="s">
        <v>3829</v>
      </c>
      <c r="C981" s="17" t="s">
        <v>14</v>
      </c>
      <c r="D981" s="18" t="s">
        <v>3830</v>
      </c>
      <c r="E981" s="17" t="s">
        <v>3831</v>
      </c>
      <c r="F981" s="17" t="s">
        <v>17</v>
      </c>
      <c r="G981" s="17">
        <v>2023</v>
      </c>
      <c r="H981" s="17">
        <v>220</v>
      </c>
      <c r="I981" s="19">
        <f t="shared" si="45"/>
        <v>3515.4</v>
      </c>
      <c r="J981" s="20">
        <f t="shared" si="46"/>
        <v>15233.4</v>
      </c>
      <c r="K981" s="21">
        <v>11718</v>
      </c>
      <c r="L981" s="21">
        <f t="shared" si="47"/>
        <v>15233.4</v>
      </c>
      <c r="M981" s="22" t="s">
        <v>18</v>
      </c>
      <c r="N981" s="34" t="s">
        <v>3832</v>
      </c>
      <c r="O981" s="35" t="s">
        <v>3833</v>
      </c>
      <c r="P981" s="35" t="s">
        <v>21</v>
      </c>
      <c r="Q981" s="4"/>
      <c r="R981" s="4"/>
      <c r="S981" s="4"/>
      <c r="T981" s="4"/>
      <c r="U981" s="4"/>
      <c r="V981" s="4"/>
      <c r="W981" s="4"/>
      <c r="X981" s="4"/>
      <c r="Y981" s="4"/>
      <c r="Z981" s="4"/>
      <c r="AA981" s="4"/>
      <c r="AB981" s="4"/>
      <c r="AC981" s="4"/>
      <c r="AD981" s="4"/>
      <c r="AE981" s="4"/>
      <c r="AF981" s="4"/>
    </row>
    <row r="982" spans="1:32" ht="73.5" customHeight="1" x14ac:dyDescent="0.3">
      <c r="A982" s="15"/>
      <c r="B982" s="16" t="s">
        <v>3834</v>
      </c>
      <c r="C982" s="17" t="s">
        <v>729</v>
      </c>
      <c r="D982" s="18" t="s">
        <v>3835</v>
      </c>
      <c r="E982" s="17" t="s">
        <v>3836</v>
      </c>
      <c r="F982" s="17" t="s">
        <v>17</v>
      </c>
      <c r="G982" s="17">
        <v>2023</v>
      </c>
      <c r="H982" s="17">
        <v>190</v>
      </c>
      <c r="I982" s="19">
        <f t="shared" si="45"/>
        <v>3213</v>
      </c>
      <c r="J982" s="20">
        <f t="shared" si="46"/>
        <v>13923</v>
      </c>
      <c r="K982" s="21">
        <v>10710</v>
      </c>
      <c r="L982" s="21">
        <f t="shared" si="47"/>
        <v>13923</v>
      </c>
      <c r="M982" s="22" t="s">
        <v>18</v>
      </c>
      <c r="N982" s="34" t="s">
        <v>3837</v>
      </c>
      <c r="O982" s="35" t="s">
        <v>3838</v>
      </c>
      <c r="P982" s="25" t="s">
        <v>21</v>
      </c>
      <c r="Q982" s="4"/>
      <c r="R982" s="4"/>
      <c r="S982" s="4"/>
      <c r="T982" s="4"/>
      <c r="U982" s="4"/>
      <c r="V982" s="4"/>
      <c r="W982" s="4"/>
      <c r="X982" s="4"/>
      <c r="Y982" s="4"/>
      <c r="Z982" s="4"/>
      <c r="AA982" s="4"/>
      <c r="AB982" s="4"/>
      <c r="AC982" s="4"/>
      <c r="AD982" s="4"/>
      <c r="AE982" s="4"/>
      <c r="AF982" s="4"/>
    </row>
    <row r="983" spans="1:32" ht="73.5" customHeight="1" x14ac:dyDescent="0.3">
      <c r="A983" s="15"/>
      <c r="B983" s="16" t="s">
        <v>3839</v>
      </c>
      <c r="C983" s="17" t="s">
        <v>31</v>
      </c>
      <c r="D983" s="18" t="s">
        <v>3840</v>
      </c>
      <c r="E983" s="17" t="s">
        <v>234</v>
      </c>
      <c r="F983" s="17" t="s">
        <v>71</v>
      </c>
      <c r="G983" s="17">
        <v>2023</v>
      </c>
      <c r="H983" s="17">
        <v>150</v>
      </c>
      <c r="I983" s="19">
        <f t="shared" si="45"/>
        <v>2702.7</v>
      </c>
      <c r="J983" s="20">
        <f t="shared" si="46"/>
        <v>11711.7</v>
      </c>
      <c r="K983" s="21">
        <v>9009</v>
      </c>
      <c r="L983" s="21">
        <f t="shared" si="47"/>
        <v>11711.7</v>
      </c>
      <c r="M983" s="22" t="s">
        <v>18</v>
      </c>
      <c r="N983" s="34" t="s">
        <v>2397</v>
      </c>
      <c r="O983" s="35" t="s">
        <v>3841</v>
      </c>
      <c r="P983" s="25" t="s">
        <v>21</v>
      </c>
      <c r="Q983" s="4"/>
      <c r="R983" s="4"/>
      <c r="S983" s="4"/>
      <c r="T983" s="4"/>
      <c r="U983" s="4"/>
      <c r="V983" s="4"/>
      <c r="W983" s="4"/>
      <c r="X983" s="4"/>
      <c r="Y983" s="4"/>
      <c r="Z983" s="4"/>
      <c r="AA983" s="4"/>
      <c r="AB983" s="4"/>
      <c r="AC983" s="4"/>
      <c r="AD983" s="4"/>
      <c r="AE983" s="4"/>
      <c r="AF983" s="4"/>
    </row>
    <row r="984" spans="1:32" ht="73.5" customHeight="1" x14ac:dyDescent="0.3">
      <c r="A984" s="15"/>
      <c r="B984" s="16" t="s">
        <v>3842</v>
      </c>
      <c r="C984" s="17" t="s">
        <v>3814</v>
      </c>
      <c r="D984" s="18" t="s">
        <v>3843</v>
      </c>
      <c r="E984" s="17" t="s">
        <v>3844</v>
      </c>
      <c r="F984" s="17" t="s">
        <v>17</v>
      </c>
      <c r="G984" s="17">
        <v>2023</v>
      </c>
      <c r="H984" s="17">
        <v>130</v>
      </c>
      <c r="I984" s="19">
        <f t="shared" si="45"/>
        <v>2438.1</v>
      </c>
      <c r="J984" s="20">
        <f t="shared" si="46"/>
        <v>10565.1</v>
      </c>
      <c r="K984" s="21">
        <v>8127</v>
      </c>
      <c r="L984" s="21">
        <f t="shared" si="47"/>
        <v>10565.1</v>
      </c>
      <c r="M984" s="22" t="s">
        <v>18</v>
      </c>
      <c r="N984" s="34" t="s">
        <v>3845</v>
      </c>
      <c r="O984" s="35" t="s">
        <v>3842</v>
      </c>
      <c r="P984" s="25" t="s">
        <v>21</v>
      </c>
      <c r="Q984" s="4"/>
      <c r="R984" s="4"/>
      <c r="S984" s="4"/>
      <c r="T984" s="4"/>
      <c r="U984" s="4"/>
      <c r="V984" s="4"/>
      <c r="W984" s="4"/>
      <c r="X984" s="4"/>
      <c r="Y984" s="4"/>
      <c r="Z984" s="4"/>
      <c r="AA984" s="4"/>
      <c r="AB984" s="4"/>
      <c r="AC984" s="4"/>
      <c r="AD984" s="4"/>
      <c r="AE984" s="4"/>
      <c r="AF984" s="4"/>
    </row>
    <row r="985" spans="1:32" ht="73.5" customHeight="1" x14ac:dyDescent="0.3">
      <c r="A985" s="15"/>
      <c r="B985" s="16" t="s">
        <v>3846</v>
      </c>
      <c r="C985" s="17" t="s">
        <v>81</v>
      </c>
      <c r="D985" s="18" t="s">
        <v>3847</v>
      </c>
      <c r="E985" s="17" t="s">
        <v>541</v>
      </c>
      <c r="F985" s="17" t="s">
        <v>101</v>
      </c>
      <c r="G985" s="17">
        <v>2023</v>
      </c>
      <c r="H985" s="17">
        <v>210</v>
      </c>
      <c r="I985" s="19">
        <f t="shared" si="45"/>
        <v>3080.7</v>
      </c>
      <c r="J985" s="20">
        <f t="shared" si="46"/>
        <v>13349.7</v>
      </c>
      <c r="K985" s="21">
        <v>10269</v>
      </c>
      <c r="L985" s="21">
        <f t="shared" si="47"/>
        <v>13349.7</v>
      </c>
      <c r="M985" s="22" t="s">
        <v>18</v>
      </c>
      <c r="N985" s="34" t="s">
        <v>1201</v>
      </c>
      <c r="O985" s="35" t="s">
        <v>3848</v>
      </c>
      <c r="P985" s="25" t="s">
        <v>21</v>
      </c>
      <c r="Q985" s="4"/>
      <c r="R985" s="4"/>
      <c r="S985" s="4"/>
      <c r="T985" s="4"/>
      <c r="U985" s="4"/>
      <c r="V985" s="4"/>
      <c r="W985" s="4"/>
      <c r="X985" s="4"/>
      <c r="Y985" s="4"/>
      <c r="Z985" s="4"/>
      <c r="AA985" s="4"/>
      <c r="AB985" s="4"/>
      <c r="AC985" s="4"/>
      <c r="AD985" s="4"/>
      <c r="AE985" s="4"/>
      <c r="AF985" s="4"/>
    </row>
    <row r="986" spans="1:32" ht="73.5" customHeight="1" x14ac:dyDescent="0.3">
      <c r="A986" s="15"/>
      <c r="B986" s="16" t="s">
        <v>3849</v>
      </c>
      <c r="C986" s="17" t="s">
        <v>14</v>
      </c>
      <c r="D986" s="18" t="s">
        <v>3850</v>
      </c>
      <c r="E986" s="17" t="s">
        <v>3851</v>
      </c>
      <c r="F986" s="17" t="s">
        <v>17</v>
      </c>
      <c r="G986" s="17">
        <v>2023</v>
      </c>
      <c r="H986" s="17">
        <v>350</v>
      </c>
      <c r="I986" s="19">
        <f t="shared" si="45"/>
        <v>4649.3999999999996</v>
      </c>
      <c r="J986" s="20">
        <f t="shared" si="46"/>
        <v>20147.400000000001</v>
      </c>
      <c r="K986" s="21">
        <v>15498</v>
      </c>
      <c r="L986" s="21">
        <f t="shared" si="47"/>
        <v>20147.400000000001</v>
      </c>
      <c r="M986" s="22" t="s">
        <v>18</v>
      </c>
      <c r="N986" s="34" t="s">
        <v>3852</v>
      </c>
      <c r="O986" s="35" t="s">
        <v>3848</v>
      </c>
      <c r="P986" s="25" t="s">
        <v>21</v>
      </c>
      <c r="Q986" s="4"/>
      <c r="R986" s="4"/>
      <c r="S986" s="4"/>
      <c r="T986" s="4"/>
      <c r="U986" s="4"/>
      <c r="V986" s="4"/>
      <c r="W986" s="4"/>
      <c r="X986" s="4"/>
      <c r="Y986" s="4"/>
      <c r="Z986" s="4"/>
      <c r="AA986" s="4"/>
      <c r="AB986" s="4"/>
      <c r="AC986" s="4"/>
      <c r="AD986" s="4"/>
      <c r="AE986" s="4"/>
      <c r="AF986" s="4"/>
    </row>
    <row r="987" spans="1:32" ht="73.5" customHeight="1" x14ac:dyDescent="0.3">
      <c r="A987" s="26"/>
      <c r="B987" s="27" t="s">
        <v>3853</v>
      </c>
      <c r="C987" s="28" t="s">
        <v>14</v>
      </c>
      <c r="D987" s="29" t="s">
        <v>3854</v>
      </c>
      <c r="E987" s="28" t="s">
        <v>3855</v>
      </c>
      <c r="F987" s="28" t="s">
        <v>17</v>
      </c>
      <c r="G987" s="28">
        <v>2023</v>
      </c>
      <c r="H987" s="28">
        <v>142</v>
      </c>
      <c r="I987" s="19">
        <f t="shared" si="45"/>
        <v>2116.7999999999997</v>
      </c>
      <c r="J987" s="20">
        <f t="shared" si="46"/>
        <v>9172.7999999999993</v>
      </c>
      <c r="K987" s="21">
        <v>7056</v>
      </c>
      <c r="L987" s="21">
        <f t="shared" si="47"/>
        <v>9172.7999999999993</v>
      </c>
      <c r="M987" s="30" t="s">
        <v>25</v>
      </c>
      <c r="N987" s="31" t="s">
        <v>3856</v>
      </c>
      <c r="O987" s="32" t="s">
        <v>3853</v>
      </c>
      <c r="P987" s="32" t="s">
        <v>21</v>
      </c>
      <c r="Q987" s="4"/>
      <c r="R987" s="4"/>
      <c r="S987" s="4"/>
      <c r="T987" s="4"/>
      <c r="U987" s="4"/>
      <c r="V987" s="4"/>
      <c r="W987" s="4"/>
      <c r="X987" s="4"/>
      <c r="Y987" s="4"/>
      <c r="Z987" s="4"/>
      <c r="AA987" s="4"/>
      <c r="AB987" s="4"/>
      <c r="AC987" s="4"/>
      <c r="AD987" s="4"/>
      <c r="AE987" s="4"/>
      <c r="AF987" s="4"/>
    </row>
    <row r="988" spans="1:32" ht="73.5" customHeight="1" x14ac:dyDescent="0.3">
      <c r="A988" s="15"/>
      <c r="B988" s="16" t="s">
        <v>3857</v>
      </c>
      <c r="C988" s="17" t="s">
        <v>65</v>
      </c>
      <c r="D988" s="18" t="s">
        <v>3858</v>
      </c>
      <c r="E988" s="17" t="s">
        <v>909</v>
      </c>
      <c r="F988" s="17" t="s">
        <v>17</v>
      </c>
      <c r="G988" s="17">
        <v>2023</v>
      </c>
      <c r="H988" s="17">
        <v>430</v>
      </c>
      <c r="I988" s="19">
        <f t="shared" si="45"/>
        <v>4914</v>
      </c>
      <c r="J988" s="20">
        <f t="shared" si="46"/>
        <v>21294</v>
      </c>
      <c r="K988" s="21">
        <v>16380</v>
      </c>
      <c r="L988" s="21">
        <f t="shared" si="47"/>
        <v>21294</v>
      </c>
      <c r="M988" s="22" t="s">
        <v>18</v>
      </c>
      <c r="N988" s="34" t="s">
        <v>34</v>
      </c>
      <c r="O988" s="35" t="s">
        <v>3859</v>
      </c>
      <c r="P988" s="25" t="s">
        <v>21</v>
      </c>
      <c r="Q988" s="4"/>
      <c r="R988" s="4"/>
      <c r="S988" s="4"/>
      <c r="T988" s="4"/>
      <c r="U988" s="4"/>
      <c r="V988" s="4"/>
      <c r="W988" s="4"/>
      <c r="X988" s="4"/>
      <c r="Y988" s="4"/>
      <c r="Z988" s="4"/>
      <c r="AA988" s="4"/>
      <c r="AB988" s="4"/>
      <c r="AC988" s="4"/>
      <c r="AD988" s="4"/>
      <c r="AE988" s="4"/>
      <c r="AF988" s="4"/>
    </row>
    <row r="989" spans="1:32" ht="73.5" customHeight="1" x14ac:dyDescent="0.3">
      <c r="A989" s="26"/>
      <c r="B989" s="27" t="s">
        <v>3860</v>
      </c>
      <c r="C989" s="28" t="s">
        <v>49</v>
      </c>
      <c r="D989" s="29" t="s">
        <v>3861</v>
      </c>
      <c r="E989" s="28" t="s">
        <v>3862</v>
      </c>
      <c r="F989" s="28" t="s">
        <v>52</v>
      </c>
      <c r="G989" s="28">
        <v>2023</v>
      </c>
      <c r="H989" s="28">
        <v>164</v>
      </c>
      <c r="I989" s="19">
        <f t="shared" si="45"/>
        <v>3477.6</v>
      </c>
      <c r="J989" s="20">
        <f t="shared" si="46"/>
        <v>15069.6</v>
      </c>
      <c r="K989" s="21">
        <v>11592</v>
      </c>
      <c r="L989" s="21">
        <f t="shared" si="47"/>
        <v>15069.6</v>
      </c>
      <c r="M989" s="30" t="s">
        <v>25</v>
      </c>
      <c r="N989" s="31" t="s">
        <v>53</v>
      </c>
      <c r="O989" s="32"/>
      <c r="P989" s="32" t="s">
        <v>21</v>
      </c>
      <c r="Q989" s="4"/>
      <c r="R989" s="4"/>
      <c r="S989" s="4"/>
      <c r="T989" s="4"/>
      <c r="U989" s="4"/>
      <c r="V989" s="4"/>
      <c r="W989" s="4"/>
      <c r="X989" s="4"/>
      <c r="Y989" s="4"/>
      <c r="Z989" s="4"/>
      <c r="AA989" s="4"/>
      <c r="AB989" s="4"/>
      <c r="AC989" s="4"/>
      <c r="AD989" s="4"/>
      <c r="AE989" s="4"/>
      <c r="AF989" s="4"/>
    </row>
    <row r="990" spans="1:32" ht="73.5" customHeight="1" x14ac:dyDescent="0.3">
      <c r="A990" s="15"/>
      <c r="B990" s="16" t="s">
        <v>3863</v>
      </c>
      <c r="C990" s="17" t="s">
        <v>350</v>
      </c>
      <c r="D990" s="18" t="s">
        <v>3864</v>
      </c>
      <c r="E990" s="17" t="s">
        <v>3865</v>
      </c>
      <c r="F990" s="17" t="s">
        <v>171</v>
      </c>
      <c r="G990" s="17">
        <v>2023</v>
      </c>
      <c r="H990" s="17">
        <v>120</v>
      </c>
      <c r="I990" s="19">
        <f t="shared" si="45"/>
        <v>2343.6</v>
      </c>
      <c r="J990" s="20">
        <f t="shared" si="46"/>
        <v>10155.6</v>
      </c>
      <c r="K990" s="21">
        <v>7812</v>
      </c>
      <c r="L990" s="21">
        <f t="shared" si="47"/>
        <v>10155.6</v>
      </c>
      <c r="M990" s="22" t="s">
        <v>18</v>
      </c>
      <c r="N990" s="34" t="s">
        <v>2288</v>
      </c>
      <c r="O990" s="35" t="s">
        <v>3866</v>
      </c>
      <c r="P990" s="25" t="s">
        <v>21</v>
      </c>
      <c r="Q990" s="4"/>
      <c r="R990" s="4"/>
      <c r="S990" s="4"/>
      <c r="T990" s="4"/>
      <c r="U990" s="4"/>
      <c r="V990" s="4"/>
      <c r="W990" s="4"/>
      <c r="X990" s="4"/>
      <c r="Y990" s="4"/>
      <c r="Z990" s="4"/>
      <c r="AA990" s="4"/>
      <c r="AB990" s="4"/>
      <c r="AC990" s="4"/>
      <c r="AD990" s="4"/>
      <c r="AE990" s="4"/>
      <c r="AF990" s="4"/>
    </row>
    <row r="991" spans="1:32" ht="73.5" customHeight="1" x14ac:dyDescent="0.3">
      <c r="A991" s="26"/>
      <c r="B991" s="27" t="s">
        <v>3867</v>
      </c>
      <c r="C991" s="28" t="s">
        <v>31</v>
      </c>
      <c r="D991" s="29" t="s">
        <v>3868</v>
      </c>
      <c r="E991" s="28" t="s">
        <v>694</v>
      </c>
      <c r="F991" s="28" t="s">
        <v>171</v>
      </c>
      <c r="G991" s="28">
        <v>2023</v>
      </c>
      <c r="H991" s="28">
        <v>120</v>
      </c>
      <c r="I991" s="19">
        <f t="shared" si="45"/>
        <v>2343.6</v>
      </c>
      <c r="J991" s="20">
        <f t="shared" si="46"/>
        <v>10155.6</v>
      </c>
      <c r="K991" s="21">
        <v>7812</v>
      </c>
      <c r="L991" s="21">
        <f t="shared" si="47"/>
        <v>10155.6</v>
      </c>
      <c r="M991" s="30" t="s">
        <v>25</v>
      </c>
      <c r="N991" s="31" t="s">
        <v>3141</v>
      </c>
      <c r="O991" s="32" t="s">
        <v>3869</v>
      </c>
      <c r="P991" s="32" t="s">
        <v>21</v>
      </c>
      <c r="Q991" s="4"/>
      <c r="R991" s="4"/>
      <c r="S991" s="4"/>
      <c r="T991" s="4"/>
      <c r="U991" s="4"/>
      <c r="V991" s="4"/>
      <c r="W991" s="4"/>
      <c r="X991" s="4"/>
      <c r="Y991" s="4"/>
      <c r="Z991" s="4"/>
      <c r="AA991" s="4"/>
      <c r="AB991" s="4"/>
      <c r="AC991" s="4"/>
      <c r="AD991" s="4"/>
      <c r="AE991" s="4"/>
      <c r="AF991" s="4"/>
    </row>
    <row r="992" spans="1:32" ht="73.5" customHeight="1" x14ac:dyDescent="0.3">
      <c r="A992" s="26"/>
      <c r="B992" s="27" t="s">
        <v>3870</v>
      </c>
      <c r="C992" s="28" t="s">
        <v>517</v>
      </c>
      <c r="D992" s="29" t="s">
        <v>3871</v>
      </c>
      <c r="E992" s="28" t="s">
        <v>2911</v>
      </c>
      <c r="F992" s="28" t="s">
        <v>171</v>
      </c>
      <c r="G992" s="28">
        <v>2023</v>
      </c>
      <c r="H992" s="28">
        <v>430</v>
      </c>
      <c r="I992" s="19">
        <f t="shared" si="45"/>
        <v>3609.9</v>
      </c>
      <c r="J992" s="20">
        <f t="shared" si="46"/>
        <v>15642.9</v>
      </c>
      <c r="K992" s="21">
        <v>12033</v>
      </c>
      <c r="L992" s="21">
        <f t="shared" si="47"/>
        <v>15642.9</v>
      </c>
      <c r="M992" s="30" t="s">
        <v>25</v>
      </c>
      <c r="N992" s="31" t="s">
        <v>3872</v>
      </c>
      <c r="O992" s="32" t="s">
        <v>3873</v>
      </c>
      <c r="P992" s="32" t="s">
        <v>21</v>
      </c>
      <c r="Q992" s="4"/>
      <c r="R992" s="4"/>
      <c r="S992" s="4"/>
      <c r="T992" s="4"/>
      <c r="U992" s="4"/>
      <c r="V992" s="4"/>
      <c r="W992" s="4"/>
      <c r="X992" s="4"/>
      <c r="Y992" s="4"/>
      <c r="Z992" s="4"/>
      <c r="AA992" s="4"/>
      <c r="AB992" s="4"/>
      <c r="AC992" s="4"/>
      <c r="AD992" s="4"/>
      <c r="AE992" s="4"/>
      <c r="AF992" s="4"/>
    </row>
    <row r="993" spans="1:32" ht="73.5" customHeight="1" x14ac:dyDescent="0.3">
      <c r="A993" s="26"/>
      <c r="B993" s="27" t="s">
        <v>3874</v>
      </c>
      <c r="C993" s="28" t="s">
        <v>517</v>
      </c>
      <c r="D993" s="29" t="s">
        <v>3875</v>
      </c>
      <c r="E993" s="28" t="s">
        <v>2028</v>
      </c>
      <c r="F993" s="28" t="s">
        <v>71</v>
      </c>
      <c r="G993" s="28">
        <v>2019</v>
      </c>
      <c r="H993" s="28">
        <v>472</v>
      </c>
      <c r="I993" s="19">
        <f t="shared" si="45"/>
        <v>3931.2</v>
      </c>
      <c r="J993" s="20">
        <f t="shared" si="46"/>
        <v>17035.2</v>
      </c>
      <c r="K993" s="21">
        <v>13104</v>
      </c>
      <c r="L993" s="21">
        <f t="shared" si="47"/>
        <v>17035.2</v>
      </c>
      <c r="M993" s="30" t="s">
        <v>25</v>
      </c>
      <c r="N993" s="31" t="s">
        <v>2394</v>
      </c>
      <c r="O993" s="32" t="s">
        <v>3876</v>
      </c>
      <c r="P993" s="32" t="s">
        <v>21</v>
      </c>
      <c r="Q993" s="4"/>
      <c r="R993" s="4"/>
      <c r="S993" s="4"/>
      <c r="T993" s="4"/>
      <c r="U993" s="4"/>
      <c r="V993" s="4"/>
      <c r="W993" s="4"/>
      <c r="X993" s="4"/>
      <c r="Y993" s="4"/>
      <c r="Z993" s="4"/>
      <c r="AA993" s="4"/>
      <c r="AB993" s="4"/>
      <c r="AC993" s="4"/>
      <c r="AD993" s="4"/>
      <c r="AE993" s="4"/>
      <c r="AF993" s="4"/>
    </row>
    <row r="994" spans="1:32" ht="73.5" customHeight="1" x14ac:dyDescent="0.3">
      <c r="A994" s="26"/>
      <c r="B994" s="27" t="s">
        <v>354</v>
      </c>
      <c r="C994" s="28" t="s">
        <v>31</v>
      </c>
      <c r="D994" s="29" t="s">
        <v>3877</v>
      </c>
      <c r="E994" s="28" t="s">
        <v>2112</v>
      </c>
      <c r="F994" s="28" t="s">
        <v>171</v>
      </c>
      <c r="G994" s="28">
        <v>2021</v>
      </c>
      <c r="H994" s="28">
        <v>364</v>
      </c>
      <c r="I994" s="19">
        <f t="shared" si="45"/>
        <v>4687.2</v>
      </c>
      <c r="J994" s="20">
        <f t="shared" si="46"/>
        <v>20311.2</v>
      </c>
      <c r="K994" s="21">
        <v>15624</v>
      </c>
      <c r="L994" s="21">
        <f t="shared" si="47"/>
        <v>20311.2</v>
      </c>
      <c r="M994" s="30" t="s">
        <v>25</v>
      </c>
      <c r="N994" s="31" t="s">
        <v>2218</v>
      </c>
      <c r="O994" s="32" t="s">
        <v>3878</v>
      </c>
      <c r="P994" s="32" t="s">
        <v>21</v>
      </c>
      <c r="Q994" s="4"/>
      <c r="R994" s="4"/>
      <c r="S994" s="4"/>
      <c r="T994" s="4"/>
      <c r="U994" s="4"/>
      <c r="V994" s="4"/>
      <c r="W994" s="4"/>
      <c r="X994" s="4"/>
      <c r="Y994" s="4"/>
      <c r="Z994" s="4"/>
      <c r="AA994" s="4"/>
      <c r="AB994" s="4"/>
      <c r="AC994" s="4"/>
      <c r="AD994" s="4"/>
      <c r="AE994" s="4"/>
      <c r="AF994" s="4"/>
    </row>
    <row r="995" spans="1:32" ht="73.5" customHeight="1" x14ac:dyDescent="0.3">
      <c r="A995" s="15"/>
      <c r="B995" s="16" t="s">
        <v>3879</v>
      </c>
      <c r="C995" s="17" t="s">
        <v>3880</v>
      </c>
      <c r="D995" s="18" t="s">
        <v>3881</v>
      </c>
      <c r="E995" s="17" t="s">
        <v>3882</v>
      </c>
      <c r="F995" s="17" t="s">
        <v>76</v>
      </c>
      <c r="G995" s="17">
        <v>2023</v>
      </c>
      <c r="H995" s="17">
        <v>110</v>
      </c>
      <c r="I995" s="19">
        <f t="shared" si="45"/>
        <v>2400.2999999999997</v>
      </c>
      <c r="J995" s="20">
        <f t="shared" si="46"/>
        <v>10401.299999999999</v>
      </c>
      <c r="K995" s="21">
        <v>8001</v>
      </c>
      <c r="L995" s="21">
        <f t="shared" si="47"/>
        <v>10401.299999999999</v>
      </c>
      <c r="M995" s="22" t="s">
        <v>18</v>
      </c>
      <c r="N995" s="34" t="s">
        <v>3883</v>
      </c>
      <c r="O995" s="35" t="s">
        <v>3884</v>
      </c>
      <c r="P995" s="25" t="s">
        <v>21</v>
      </c>
      <c r="Q995" s="4"/>
      <c r="R995" s="4"/>
      <c r="S995" s="4"/>
      <c r="T995" s="4"/>
      <c r="U995" s="4"/>
      <c r="V995" s="4"/>
      <c r="W995" s="4"/>
      <c r="X995" s="4"/>
      <c r="Y995" s="4"/>
      <c r="Z995" s="4"/>
      <c r="AA995" s="4"/>
      <c r="AB995" s="4"/>
      <c r="AC995" s="4"/>
      <c r="AD995" s="4"/>
      <c r="AE995" s="4"/>
      <c r="AF995" s="4"/>
    </row>
    <row r="996" spans="1:32" ht="73.5" customHeight="1" x14ac:dyDescent="0.3">
      <c r="A996" s="15"/>
      <c r="B996" s="16" t="s">
        <v>3885</v>
      </c>
      <c r="C996" s="17" t="s">
        <v>14</v>
      </c>
      <c r="D996" s="18" t="s">
        <v>3886</v>
      </c>
      <c r="E996" s="17" t="s">
        <v>3887</v>
      </c>
      <c r="F996" s="17" t="s">
        <v>17</v>
      </c>
      <c r="G996" s="17">
        <v>2023</v>
      </c>
      <c r="H996" s="17">
        <v>170</v>
      </c>
      <c r="I996" s="19">
        <f t="shared" si="45"/>
        <v>2475.9</v>
      </c>
      <c r="J996" s="20">
        <f t="shared" si="46"/>
        <v>10728.9</v>
      </c>
      <c r="K996" s="21">
        <v>8253</v>
      </c>
      <c r="L996" s="21">
        <f t="shared" si="47"/>
        <v>10728.9</v>
      </c>
      <c r="M996" s="22" t="s">
        <v>18</v>
      </c>
      <c r="N996" s="34" t="s">
        <v>34</v>
      </c>
      <c r="O996" s="35" t="s">
        <v>3888</v>
      </c>
      <c r="P996" s="25" t="s">
        <v>21</v>
      </c>
      <c r="Q996" s="4"/>
      <c r="R996" s="4"/>
      <c r="S996" s="4"/>
      <c r="T996" s="4"/>
      <c r="U996" s="4"/>
      <c r="V996" s="4"/>
      <c r="W996" s="4"/>
      <c r="X996" s="4"/>
      <c r="Y996" s="4"/>
      <c r="Z996" s="4"/>
      <c r="AA996" s="4"/>
      <c r="AB996" s="4"/>
      <c r="AC996" s="4"/>
      <c r="AD996" s="4"/>
      <c r="AE996" s="4"/>
      <c r="AF996" s="4"/>
    </row>
    <row r="997" spans="1:32" ht="73.5" customHeight="1" x14ac:dyDescent="0.3">
      <c r="A997" s="15"/>
      <c r="B997" s="16" t="s">
        <v>3889</v>
      </c>
      <c r="C997" s="17" t="s">
        <v>14</v>
      </c>
      <c r="D997" s="18" t="s">
        <v>3890</v>
      </c>
      <c r="E997" s="17" t="s">
        <v>3891</v>
      </c>
      <c r="F997" s="17" t="s">
        <v>17</v>
      </c>
      <c r="G997" s="17">
        <v>2023</v>
      </c>
      <c r="H997" s="17">
        <v>310</v>
      </c>
      <c r="I997" s="19">
        <f t="shared" si="45"/>
        <v>4176.8999999999996</v>
      </c>
      <c r="J997" s="20">
        <f t="shared" si="46"/>
        <v>18099.900000000001</v>
      </c>
      <c r="K997" s="21">
        <v>13923</v>
      </c>
      <c r="L997" s="21">
        <f t="shared" si="47"/>
        <v>18099.900000000001</v>
      </c>
      <c r="M997" s="22" t="s">
        <v>18</v>
      </c>
      <c r="N997" s="34" t="s">
        <v>34</v>
      </c>
      <c r="O997" s="35" t="s">
        <v>3892</v>
      </c>
      <c r="P997" s="25" t="s">
        <v>21</v>
      </c>
      <c r="Q997" s="4"/>
      <c r="R997" s="4"/>
      <c r="S997" s="4"/>
      <c r="T997" s="4"/>
      <c r="U997" s="4"/>
      <c r="V997" s="4"/>
      <c r="W997" s="4"/>
      <c r="X997" s="4"/>
      <c r="Y997" s="4"/>
      <c r="Z997" s="4"/>
      <c r="AA997" s="4"/>
      <c r="AB997" s="4"/>
      <c r="AC997" s="4"/>
      <c r="AD997" s="4"/>
      <c r="AE997" s="4"/>
      <c r="AF997" s="4"/>
    </row>
    <row r="998" spans="1:32" ht="73.5" customHeight="1" x14ac:dyDescent="0.3">
      <c r="A998" s="15"/>
      <c r="B998" s="16" t="s">
        <v>3893</v>
      </c>
      <c r="C998" s="17" t="s">
        <v>14</v>
      </c>
      <c r="D998" s="18" t="s">
        <v>3894</v>
      </c>
      <c r="E998" s="17" t="s">
        <v>3895</v>
      </c>
      <c r="F998" s="17" t="s">
        <v>76</v>
      </c>
      <c r="G998" s="17">
        <v>2023</v>
      </c>
      <c r="H998" s="17">
        <v>120</v>
      </c>
      <c r="I998" s="19">
        <f t="shared" si="45"/>
        <v>2419.1999999999998</v>
      </c>
      <c r="J998" s="20">
        <f t="shared" si="46"/>
        <v>10483.200000000001</v>
      </c>
      <c r="K998" s="21">
        <v>8064</v>
      </c>
      <c r="L998" s="21">
        <f t="shared" si="47"/>
        <v>10483.200000000001</v>
      </c>
      <c r="M998" s="22" t="s">
        <v>18</v>
      </c>
      <c r="N998" s="34" t="s">
        <v>3896</v>
      </c>
      <c r="O998" s="35" t="s">
        <v>3897</v>
      </c>
      <c r="P998" s="25" t="s">
        <v>21</v>
      </c>
      <c r="Q998" s="4"/>
      <c r="R998" s="4"/>
      <c r="S998" s="4"/>
      <c r="T998" s="4"/>
      <c r="U998" s="4"/>
      <c r="V998" s="4"/>
      <c r="W998" s="4"/>
      <c r="X998" s="4"/>
      <c r="Y998" s="4"/>
      <c r="Z998" s="4"/>
      <c r="AA998" s="4"/>
      <c r="AB998" s="4"/>
      <c r="AC998" s="4"/>
      <c r="AD998" s="4"/>
      <c r="AE998" s="4"/>
      <c r="AF998" s="4"/>
    </row>
    <row r="999" spans="1:32" ht="73.5" customHeight="1" x14ac:dyDescent="0.3">
      <c r="A999" s="15"/>
      <c r="B999" s="16" t="s">
        <v>3898</v>
      </c>
      <c r="C999" s="17" t="s">
        <v>14</v>
      </c>
      <c r="D999" s="18" t="s">
        <v>3899</v>
      </c>
      <c r="E999" s="17" t="s">
        <v>3900</v>
      </c>
      <c r="F999" s="17" t="s">
        <v>17</v>
      </c>
      <c r="G999" s="17">
        <v>2023</v>
      </c>
      <c r="H999" s="17">
        <v>300</v>
      </c>
      <c r="I999" s="19">
        <f t="shared" si="45"/>
        <v>3080.7</v>
      </c>
      <c r="J999" s="20">
        <f t="shared" si="46"/>
        <v>13349.7</v>
      </c>
      <c r="K999" s="21">
        <v>10269</v>
      </c>
      <c r="L999" s="21">
        <f t="shared" si="47"/>
        <v>13349.7</v>
      </c>
      <c r="M999" s="22" t="s">
        <v>18</v>
      </c>
      <c r="N999" s="34" t="s">
        <v>84</v>
      </c>
      <c r="O999" s="35" t="s">
        <v>3901</v>
      </c>
      <c r="P999" s="25" t="s">
        <v>21</v>
      </c>
      <c r="Q999" s="4"/>
      <c r="R999" s="4"/>
      <c r="S999" s="4"/>
      <c r="T999" s="4"/>
      <c r="U999" s="4"/>
      <c r="V999" s="4"/>
      <c r="W999" s="4"/>
      <c r="X999" s="4"/>
      <c r="Y999" s="4"/>
      <c r="Z999" s="4"/>
      <c r="AA999" s="4"/>
      <c r="AB999" s="4"/>
      <c r="AC999" s="4"/>
      <c r="AD999" s="4"/>
      <c r="AE999" s="4"/>
      <c r="AF999" s="4"/>
    </row>
    <row r="1000" spans="1:32" ht="73.5" customHeight="1" x14ac:dyDescent="0.3">
      <c r="A1000" s="15"/>
      <c r="B1000" s="16" t="s">
        <v>3898</v>
      </c>
      <c r="C1000" s="17" t="s">
        <v>31</v>
      </c>
      <c r="D1000" s="18" t="s">
        <v>3902</v>
      </c>
      <c r="E1000" s="17" t="s">
        <v>3900</v>
      </c>
      <c r="F1000" s="17" t="s">
        <v>71</v>
      </c>
      <c r="G1000" s="17">
        <v>2023</v>
      </c>
      <c r="H1000" s="17">
        <v>200</v>
      </c>
      <c r="I1000" s="19">
        <f t="shared" si="45"/>
        <v>2608.1999999999998</v>
      </c>
      <c r="J1000" s="20">
        <f t="shared" si="46"/>
        <v>11302.2</v>
      </c>
      <c r="K1000" s="21">
        <v>8694</v>
      </c>
      <c r="L1000" s="21">
        <f t="shared" si="47"/>
        <v>11302.2</v>
      </c>
      <c r="M1000" s="22" t="s">
        <v>18</v>
      </c>
      <c r="N1000" s="34" t="s">
        <v>84</v>
      </c>
      <c r="O1000" s="35" t="s">
        <v>3903</v>
      </c>
      <c r="P1000" s="25" t="s">
        <v>21</v>
      </c>
      <c r="Q1000" s="4"/>
      <c r="R1000" s="4"/>
      <c r="S1000" s="4"/>
      <c r="T1000" s="4"/>
      <c r="U1000" s="4"/>
      <c r="V1000" s="4"/>
      <c r="W1000" s="4"/>
      <c r="X1000" s="4"/>
      <c r="Y1000" s="4"/>
      <c r="Z1000" s="4"/>
      <c r="AA1000" s="4"/>
      <c r="AB1000" s="4"/>
      <c r="AC1000" s="4"/>
      <c r="AD1000" s="4"/>
      <c r="AE1000" s="4"/>
      <c r="AF1000" s="4"/>
    </row>
    <row r="1001" spans="1:32" ht="73.5" customHeight="1" x14ac:dyDescent="0.3">
      <c r="A1001" s="15"/>
      <c r="B1001" s="16" t="s">
        <v>3904</v>
      </c>
      <c r="C1001" s="17" t="s">
        <v>14</v>
      </c>
      <c r="D1001" s="18" t="s">
        <v>3905</v>
      </c>
      <c r="E1001" s="17" t="s">
        <v>3900</v>
      </c>
      <c r="F1001" s="17" t="s">
        <v>17</v>
      </c>
      <c r="G1001" s="17">
        <v>2023</v>
      </c>
      <c r="H1001" s="17">
        <v>250</v>
      </c>
      <c r="I1001" s="19">
        <f t="shared" si="45"/>
        <v>2929.5</v>
      </c>
      <c r="J1001" s="20">
        <f t="shared" si="46"/>
        <v>12694.5</v>
      </c>
      <c r="K1001" s="21">
        <v>9765</v>
      </c>
      <c r="L1001" s="21">
        <f t="shared" si="47"/>
        <v>12694.5</v>
      </c>
      <c r="M1001" s="22" t="s">
        <v>18</v>
      </c>
      <c r="N1001" s="34" t="s">
        <v>84</v>
      </c>
      <c r="O1001" s="35" t="s">
        <v>3906</v>
      </c>
      <c r="P1001" s="25" t="s">
        <v>21</v>
      </c>
      <c r="Q1001" s="4"/>
      <c r="R1001" s="4"/>
      <c r="S1001" s="4"/>
      <c r="T1001" s="4"/>
      <c r="U1001" s="4"/>
      <c r="V1001" s="4"/>
      <c r="W1001" s="4"/>
      <c r="X1001" s="4"/>
      <c r="Y1001" s="4"/>
      <c r="Z1001" s="4"/>
      <c r="AA1001" s="4"/>
      <c r="AB1001" s="4"/>
      <c r="AC1001" s="4"/>
      <c r="AD1001" s="4"/>
      <c r="AE1001" s="4"/>
      <c r="AF1001" s="4"/>
    </row>
    <row r="1002" spans="1:32" ht="73.5" customHeight="1" x14ac:dyDescent="0.3">
      <c r="A1002" s="15"/>
      <c r="B1002" s="16" t="s">
        <v>3904</v>
      </c>
      <c r="C1002" s="17" t="s">
        <v>31</v>
      </c>
      <c r="D1002" s="18" t="s">
        <v>3907</v>
      </c>
      <c r="E1002" s="17" t="s">
        <v>3900</v>
      </c>
      <c r="F1002" s="17" t="s">
        <v>71</v>
      </c>
      <c r="G1002" s="17">
        <v>2023</v>
      </c>
      <c r="H1002" s="17">
        <v>220</v>
      </c>
      <c r="I1002" s="19">
        <f t="shared" si="45"/>
        <v>2778.2999999999997</v>
      </c>
      <c r="J1002" s="20">
        <f t="shared" si="46"/>
        <v>12039.3</v>
      </c>
      <c r="K1002" s="21">
        <v>9261</v>
      </c>
      <c r="L1002" s="21">
        <f t="shared" si="47"/>
        <v>12039.3</v>
      </c>
      <c r="M1002" s="22" t="s">
        <v>18</v>
      </c>
      <c r="N1002" s="34" t="s">
        <v>84</v>
      </c>
      <c r="O1002" s="35" t="s">
        <v>3908</v>
      </c>
      <c r="P1002" s="25" t="s">
        <v>21</v>
      </c>
      <c r="Q1002" s="4"/>
      <c r="R1002" s="4"/>
      <c r="S1002" s="4"/>
      <c r="T1002" s="4"/>
      <c r="U1002" s="4"/>
      <c r="V1002" s="4"/>
      <c r="W1002" s="4"/>
      <c r="X1002" s="4"/>
      <c r="Y1002" s="4"/>
      <c r="Z1002" s="4"/>
      <c r="AA1002" s="4"/>
      <c r="AB1002" s="4"/>
      <c r="AC1002" s="4"/>
      <c r="AD1002" s="4"/>
      <c r="AE1002" s="4"/>
      <c r="AF1002" s="4"/>
    </row>
    <row r="1003" spans="1:32" ht="73.5" customHeight="1" x14ac:dyDescent="0.3">
      <c r="A1003" s="15"/>
      <c r="B1003" s="16" t="s">
        <v>3909</v>
      </c>
      <c r="C1003" s="17" t="s">
        <v>31</v>
      </c>
      <c r="D1003" s="18" t="s">
        <v>3910</v>
      </c>
      <c r="E1003" s="17" t="s">
        <v>3900</v>
      </c>
      <c r="F1003" s="17" t="s">
        <v>71</v>
      </c>
      <c r="G1003" s="17">
        <v>2023</v>
      </c>
      <c r="H1003" s="17">
        <v>170</v>
      </c>
      <c r="I1003" s="19">
        <f t="shared" si="45"/>
        <v>2419.1999999999998</v>
      </c>
      <c r="J1003" s="20">
        <f t="shared" si="46"/>
        <v>10483.200000000001</v>
      </c>
      <c r="K1003" s="21">
        <v>8064</v>
      </c>
      <c r="L1003" s="21">
        <f t="shared" si="47"/>
        <v>10483.200000000001</v>
      </c>
      <c r="M1003" s="22" t="s">
        <v>18</v>
      </c>
      <c r="N1003" s="34" t="s">
        <v>84</v>
      </c>
      <c r="O1003" s="35" t="s">
        <v>3911</v>
      </c>
      <c r="P1003" s="25" t="s">
        <v>21</v>
      </c>
      <c r="Q1003" s="4"/>
      <c r="R1003" s="4"/>
      <c r="S1003" s="4"/>
      <c r="T1003" s="4"/>
      <c r="U1003" s="4"/>
      <c r="V1003" s="4"/>
      <c r="W1003" s="4"/>
      <c r="X1003" s="4"/>
      <c r="Y1003" s="4"/>
      <c r="Z1003" s="4"/>
      <c r="AA1003" s="4"/>
      <c r="AB1003" s="4"/>
      <c r="AC1003" s="4"/>
      <c r="AD1003" s="4"/>
      <c r="AE1003" s="4"/>
      <c r="AF1003" s="4"/>
    </row>
    <row r="1004" spans="1:32" ht="73.5" customHeight="1" x14ac:dyDescent="0.3">
      <c r="A1004" s="15"/>
      <c r="B1004" s="16" t="s">
        <v>3909</v>
      </c>
      <c r="C1004" s="17" t="s">
        <v>14</v>
      </c>
      <c r="D1004" s="18" t="s">
        <v>3912</v>
      </c>
      <c r="E1004" s="17" t="s">
        <v>3900</v>
      </c>
      <c r="F1004" s="17" t="s">
        <v>17</v>
      </c>
      <c r="G1004" s="17">
        <v>2023</v>
      </c>
      <c r="H1004" s="17">
        <v>230</v>
      </c>
      <c r="I1004" s="19">
        <f t="shared" si="45"/>
        <v>2835</v>
      </c>
      <c r="J1004" s="20">
        <f t="shared" si="46"/>
        <v>12285</v>
      </c>
      <c r="K1004" s="21">
        <v>9450</v>
      </c>
      <c r="L1004" s="21">
        <f t="shared" si="47"/>
        <v>12285</v>
      </c>
      <c r="M1004" s="22" t="s">
        <v>18</v>
      </c>
      <c r="N1004" s="34" t="s">
        <v>84</v>
      </c>
      <c r="O1004" s="35" t="s">
        <v>3913</v>
      </c>
      <c r="P1004" s="25" t="s">
        <v>21</v>
      </c>
      <c r="Q1004" s="4"/>
      <c r="R1004" s="4"/>
      <c r="S1004" s="4"/>
      <c r="T1004" s="4"/>
      <c r="U1004" s="4"/>
      <c r="V1004" s="4"/>
      <c r="W1004" s="4"/>
      <c r="X1004" s="4"/>
      <c r="Y1004" s="4"/>
      <c r="Z1004" s="4"/>
      <c r="AA1004" s="4"/>
      <c r="AB1004" s="4"/>
      <c r="AC1004" s="4"/>
      <c r="AD1004" s="4"/>
      <c r="AE1004" s="4"/>
      <c r="AF1004" s="4"/>
    </row>
    <row r="1005" spans="1:32" ht="73.5" customHeight="1" x14ac:dyDescent="0.3">
      <c r="A1005" s="15"/>
      <c r="B1005" s="16" t="s">
        <v>3914</v>
      </c>
      <c r="C1005" s="17" t="s">
        <v>14</v>
      </c>
      <c r="D1005" s="18" t="s">
        <v>3915</v>
      </c>
      <c r="E1005" s="17" t="s">
        <v>3900</v>
      </c>
      <c r="F1005" s="17" t="s">
        <v>17</v>
      </c>
      <c r="G1005" s="17">
        <v>2023</v>
      </c>
      <c r="H1005" s="17">
        <v>300</v>
      </c>
      <c r="I1005" s="19">
        <f t="shared" si="45"/>
        <v>3269.7</v>
      </c>
      <c r="J1005" s="20">
        <f t="shared" si="46"/>
        <v>14168.7</v>
      </c>
      <c r="K1005" s="21">
        <v>10899</v>
      </c>
      <c r="L1005" s="21">
        <f t="shared" si="47"/>
        <v>14168.7</v>
      </c>
      <c r="M1005" s="22" t="s">
        <v>18</v>
      </c>
      <c r="N1005" s="34" t="s">
        <v>84</v>
      </c>
      <c r="O1005" s="35" t="s">
        <v>3916</v>
      </c>
      <c r="P1005" s="25" t="s">
        <v>21</v>
      </c>
      <c r="Q1005" s="4"/>
      <c r="R1005" s="4"/>
      <c r="S1005" s="4"/>
      <c r="T1005" s="4"/>
      <c r="U1005" s="4"/>
      <c r="V1005" s="4"/>
      <c r="W1005" s="4"/>
      <c r="X1005" s="4"/>
      <c r="Y1005" s="4"/>
      <c r="Z1005" s="4"/>
      <c r="AA1005" s="4"/>
      <c r="AB1005" s="4"/>
      <c r="AC1005" s="4"/>
      <c r="AD1005" s="4"/>
      <c r="AE1005" s="4"/>
      <c r="AF1005" s="4"/>
    </row>
    <row r="1006" spans="1:32" ht="73.5" customHeight="1" x14ac:dyDescent="0.3">
      <c r="A1006" s="15"/>
      <c r="B1006" s="16" t="s">
        <v>3914</v>
      </c>
      <c r="C1006" s="17" t="s">
        <v>31</v>
      </c>
      <c r="D1006" s="18" t="s">
        <v>3917</v>
      </c>
      <c r="E1006" s="17" t="s">
        <v>3900</v>
      </c>
      <c r="F1006" s="17" t="s">
        <v>71</v>
      </c>
      <c r="G1006" s="17">
        <v>2023</v>
      </c>
      <c r="H1006" s="17">
        <v>220</v>
      </c>
      <c r="I1006" s="19">
        <f t="shared" si="45"/>
        <v>2759.4</v>
      </c>
      <c r="J1006" s="20">
        <f t="shared" si="46"/>
        <v>11957.4</v>
      </c>
      <c r="K1006" s="21">
        <v>9198</v>
      </c>
      <c r="L1006" s="21">
        <f t="shared" si="47"/>
        <v>11957.4</v>
      </c>
      <c r="M1006" s="22" t="s">
        <v>18</v>
      </c>
      <c r="N1006" s="34" t="s">
        <v>84</v>
      </c>
      <c r="O1006" s="35" t="s">
        <v>3918</v>
      </c>
      <c r="P1006" s="25" t="s">
        <v>21</v>
      </c>
      <c r="Q1006" s="4"/>
      <c r="R1006" s="4"/>
      <c r="S1006" s="4"/>
      <c r="T1006" s="4"/>
      <c r="U1006" s="4"/>
      <c r="V1006" s="4"/>
      <c r="W1006" s="4"/>
      <c r="X1006" s="4"/>
      <c r="Y1006" s="4"/>
      <c r="Z1006" s="4"/>
      <c r="AA1006" s="4"/>
      <c r="AB1006" s="4"/>
      <c r="AC1006" s="4"/>
      <c r="AD1006" s="4"/>
      <c r="AE1006" s="4"/>
      <c r="AF1006" s="4"/>
    </row>
    <row r="1007" spans="1:32" ht="73.5" customHeight="1" x14ac:dyDescent="0.3">
      <c r="A1007" s="15"/>
      <c r="B1007" s="16" t="s">
        <v>3919</v>
      </c>
      <c r="C1007" s="17" t="s">
        <v>3920</v>
      </c>
      <c r="D1007" s="18" t="s">
        <v>3921</v>
      </c>
      <c r="E1007" s="17" t="s">
        <v>3922</v>
      </c>
      <c r="F1007" s="17" t="s">
        <v>171</v>
      </c>
      <c r="G1007" s="17">
        <v>2023</v>
      </c>
      <c r="H1007" s="17">
        <v>170</v>
      </c>
      <c r="I1007" s="19">
        <f t="shared" si="45"/>
        <v>2457</v>
      </c>
      <c r="J1007" s="20">
        <f t="shared" si="46"/>
        <v>10647</v>
      </c>
      <c r="K1007" s="21">
        <v>8190</v>
      </c>
      <c r="L1007" s="21">
        <f t="shared" si="47"/>
        <v>10647</v>
      </c>
      <c r="M1007" s="22" t="s">
        <v>18</v>
      </c>
      <c r="N1007" s="34" t="s">
        <v>84</v>
      </c>
      <c r="O1007" s="35" t="s">
        <v>1219</v>
      </c>
      <c r="P1007" s="25" t="s">
        <v>21</v>
      </c>
      <c r="Q1007" s="4"/>
      <c r="R1007" s="4"/>
      <c r="S1007" s="4"/>
      <c r="T1007" s="4"/>
      <c r="U1007" s="4"/>
      <c r="V1007" s="4"/>
      <c r="W1007" s="4"/>
      <c r="X1007" s="4"/>
      <c r="Y1007" s="4"/>
      <c r="Z1007" s="4"/>
      <c r="AA1007" s="4"/>
      <c r="AB1007" s="4"/>
      <c r="AC1007" s="4"/>
      <c r="AD1007" s="4"/>
      <c r="AE1007" s="4"/>
      <c r="AF1007" s="4"/>
    </row>
    <row r="1008" spans="1:32" ht="73.5" customHeight="1" x14ac:dyDescent="0.3">
      <c r="A1008" s="15"/>
      <c r="B1008" s="16" t="s">
        <v>3923</v>
      </c>
      <c r="C1008" s="17" t="s">
        <v>14</v>
      </c>
      <c r="D1008" s="18" t="s">
        <v>3924</v>
      </c>
      <c r="E1008" s="17" t="s">
        <v>3925</v>
      </c>
      <c r="F1008" s="17" t="s">
        <v>17</v>
      </c>
      <c r="G1008" s="17">
        <v>2023</v>
      </c>
      <c r="H1008" s="17">
        <v>100</v>
      </c>
      <c r="I1008" s="19">
        <f t="shared" si="45"/>
        <v>2116.7999999999997</v>
      </c>
      <c r="J1008" s="20">
        <f t="shared" si="46"/>
        <v>9172.7999999999993</v>
      </c>
      <c r="K1008" s="21">
        <v>7056</v>
      </c>
      <c r="L1008" s="21">
        <f t="shared" si="47"/>
        <v>9172.7999999999993</v>
      </c>
      <c r="M1008" s="22" t="s">
        <v>18</v>
      </c>
      <c r="N1008" s="34" t="s">
        <v>3926</v>
      </c>
      <c r="O1008" s="35" t="s">
        <v>3927</v>
      </c>
      <c r="P1008" s="25" t="s">
        <v>21</v>
      </c>
      <c r="Q1008" s="4"/>
      <c r="R1008" s="4"/>
      <c r="S1008" s="4"/>
      <c r="T1008" s="4"/>
      <c r="U1008" s="4"/>
      <c r="V1008" s="4"/>
      <c r="W1008" s="4"/>
      <c r="X1008" s="4"/>
      <c r="Y1008" s="4"/>
      <c r="Z1008" s="4"/>
      <c r="AA1008" s="4"/>
      <c r="AB1008" s="4"/>
      <c r="AC1008" s="4"/>
      <c r="AD1008" s="4"/>
      <c r="AE1008" s="4"/>
      <c r="AF1008" s="4"/>
    </row>
    <row r="1009" spans="1:32" ht="73.5" customHeight="1" x14ac:dyDescent="0.3">
      <c r="A1009" s="15"/>
      <c r="B1009" s="16" t="s">
        <v>3928</v>
      </c>
      <c r="C1009" s="17" t="s">
        <v>14</v>
      </c>
      <c r="D1009" s="18" t="s">
        <v>3929</v>
      </c>
      <c r="E1009" s="17" t="s">
        <v>3930</v>
      </c>
      <c r="F1009" s="17" t="s">
        <v>17</v>
      </c>
      <c r="G1009" s="17">
        <v>2023</v>
      </c>
      <c r="H1009" s="17">
        <v>160</v>
      </c>
      <c r="I1009" s="19">
        <f t="shared" si="45"/>
        <v>2702.7</v>
      </c>
      <c r="J1009" s="20">
        <f t="shared" si="46"/>
        <v>11711.7</v>
      </c>
      <c r="K1009" s="21">
        <v>9009</v>
      </c>
      <c r="L1009" s="21">
        <f t="shared" si="47"/>
        <v>11711.7</v>
      </c>
      <c r="M1009" s="22" t="s">
        <v>18</v>
      </c>
      <c r="N1009" s="34" t="s">
        <v>404</v>
      </c>
      <c r="O1009" s="35" t="s">
        <v>3928</v>
      </c>
      <c r="P1009" s="35" t="s">
        <v>21</v>
      </c>
      <c r="Q1009" s="4"/>
      <c r="R1009" s="4"/>
      <c r="S1009" s="4"/>
      <c r="T1009" s="4"/>
      <c r="U1009" s="4"/>
      <c r="V1009" s="4"/>
      <c r="W1009" s="4"/>
      <c r="X1009" s="4"/>
      <c r="Y1009" s="4"/>
      <c r="Z1009" s="4"/>
      <c r="AA1009" s="4"/>
      <c r="AB1009" s="4"/>
      <c r="AC1009" s="4"/>
      <c r="AD1009" s="4"/>
      <c r="AE1009" s="4"/>
      <c r="AF1009" s="4"/>
    </row>
    <row r="1010" spans="1:32" ht="73.5" customHeight="1" x14ac:dyDescent="0.3">
      <c r="A1010" s="15"/>
      <c r="B1010" s="16" t="s">
        <v>3931</v>
      </c>
      <c r="C1010" s="17" t="s">
        <v>31</v>
      </c>
      <c r="D1010" s="18" t="s">
        <v>3932</v>
      </c>
      <c r="E1010" s="17" t="s">
        <v>686</v>
      </c>
      <c r="F1010" s="17" t="s">
        <v>171</v>
      </c>
      <c r="G1010" s="17">
        <v>2023</v>
      </c>
      <c r="H1010" s="17">
        <v>100</v>
      </c>
      <c r="I1010" s="19">
        <f t="shared" si="45"/>
        <v>2079</v>
      </c>
      <c r="J1010" s="20">
        <f t="shared" si="46"/>
        <v>9009</v>
      </c>
      <c r="K1010" s="21">
        <v>6930</v>
      </c>
      <c r="L1010" s="21">
        <f t="shared" si="47"/>
        <v>9009</v>
      </c>
      <c r="M1010" s="22" t="s">
        <v>18</v>
      </c>
      <c r="N1010" s="34" t="s">
        <v>687</v>
      </c>
      <c r="O1010" s="35" t="s">
        <v>688</v>
      </c>
      <c r="P1010" s="25" t="s">
        <v>21</v>
      </c>
      <c r="Q1010" s="4"/>
      <c r="R1010" s="4"/>
      <c r="S1010" s="4"/>
      <c r="T1010" s="4"/>
      <c r="U1010" s="4"/>
      <c r="V1010" s="4"/>
      <c r="W1010" s="4"/>
      <c r="X1010" s="4"/>
      <c r="Y1010" s="4"/>
      <c r="Z1010" s="4"/>
      <c r="AA1010" s="4"/>
      <c r="AB1010" s="4"/>
      <c r="AC1010" s="4"/>
      <c r="AD1010" s="4"/>
      <c r="AE1010" s="4"/>
      <c r="AF1010" s="4"/>
    </row>
    <row r="1011" spans="1:32" ht="73.5" customHeight="1" x14ac:dyDescent="0.3">
      <c r="A1011" s="26"/>
      <c r="B1011" s="27" t="s">
        <v>3933</v>
      </c>
      <c r="C1011" s="28" t="s">
        <v>14</v>
      </c>
      <c r="D1011" s="29" t="s">
        <v>3934</v>
      </c>
      <c r="E1011" s="28" t="s">
        <v>3935</v>
      </c>
      <c r="F1011" s="28" t="s">
        <v>76</v>
      </c>
      <c r="G1011" s="28">
        <v>2018</v>
      </c>
      <c r="H1011" s="28">
        <v>196</v>
      </c>
      <c r="I1011" s="19">
        <f t="shared" si="45"/>
        <v>2400.2999999999997</v>
      </c>
      <c r="J1011" s="20">
        <f t="shared" si="46"/>
        <v>10401.299999999999</v>
      </c>
      <c r="K1011" s="21">
        <v>8001</v>
      </c>
      <c r="L1011" s="21">
        <f t="shared" si="47"/>
        <v>10401.299999999999</v>
      </c>
      <c r="M1011" s="30" t="s">
        <v>89</v>
      </c>
      <c r="N1011" s="31" t="s">
        <v>3936</v>
      </c>
      <c r="O1011" s="32" t="s">
        <v>3937</v>
      </c>
      <c r="P1011" s="32" t="s">
        <v>21</v>
      </c>
      <c r="Q1011" s="4"/>
      <c r="R1011" s="4"/>
      <c r="S1011" s="4"/>
      <c r="T1011" s="4"/>
      <c r="U1011" s="4"/>
      <c r="V1011" s="4"/>
      <c r="W1011" s="4"/>
      <c r="X1011" s="4"/>
      <c r="Y1011" s="4"/>
      <c r="Z1011" s="4"/>
      <c r="AA1011" s="4"/>
      <c r="AB1011" s="4"/>
      <c r="AC1011" s="4"/>
      <c r="AD1011" s="4"/>
      <c r="AE1011" s="4"/>
      <c r="AF1011" s="4"/>
    </row>
    <row r="1012" spans="1:32" ht="73.5" customHeight="1" x14ac:dyDescent="0.3">
      <c r="A1012" s="15"/>
      <c r="B1012" s="16" t="s">
        <v>3938</v>
      </c>
      <c r="C1012" s="17" t="s">
        <v>14</v>
      </c>
      <c r="D1012" s="18" t="s">
        <v>3939</v>
      </c>
      <c r="E1012" s="17" t="s">
        <v>3940</v>
      </c>
      <c r="F1012" s="17" t="s">
        <v>76</v>
      </c>
      <c r="G1012" s="17">
        <v>2023</v>
      </c>
      <c r="H1012" s="17">
        <v>160</v>
      </c>
      <c r="I1012" s="19">
        <f t="shared" si="45"/>
        <v>2627.1</v>
      </c>
      <c r="J1012" s="20">
        <f t="shared" si="46"/>
        <v>11384.1</v>
      </c>
      <c r="K1012" s="21">
        <v>8757</v>
      </c>
      <c r="L1012" s="21">
        <f t="shared" si="47"/>
        <v>11384.1</v>
      </c>
      <c r="M1012" s="22" t="s">
        <v>18</v>
      </c>
      <c r="N1012" s="34" t="s">
        <v>3941</v>
      </c>
      <c r="O1012" s="34" t="s">
        <v>3942</v>
      </c>
      <c r="P1012" s="25" t="s">
        <v>21</v>
      </c>
      <c r="Q1012" s="4"/>
      <c r="R1012" s="4"/>
      <c r="S1012" s="4"/>
      <c r="T1012" s="4"/>
      <c r="U1012" s="4"/>
      <c r="V1012" s="4"/>
      <c r="W1012" s="4"/>
      <c r="X1012" s="4"/>
      <c r="Y1012" s="4"/>
      <c r="Z1012" s="4"/>
      <c r="AA1012" s="4"/>
      <c r="AB1012" s="4"/>
      <c r="AC1012" s="4"/>
      <c r="AD1012" s="4"/>
      <c r="AE1012" s="4"/>
      <c r="AF1012" s="4"/>
    </row>
    <row r="1013" spans="1:32" ht="73.5" customHeight="1" x14ac:dyDescent="0.3">
      <c r="A1013" s="15"/>
      <c r="B1013" s="16" t="s">
        <v>3943</v>
      </c>
      <c r="C1013" s="17" t="s">
        <v>14</v>
      </c>
      <c r="D1013" s="18" t="s">
        <v>3944</v>
      </c>
      <c r="E1013" s="17" t="s">
        <v>3945</v>
      </c>
      <c r="F1013" s="17" t="s">
        <v>76</v>
      </c>
      <c r="G1013" s="17">
        <v>2023</v>
      </c>
      <c r="H1013" s="17">
        <v>150</v>
      </c>
      <c r="I1013" s="19">
        <f t="shared" si="45"/>
        <v>2627.1</v>
      </c>
      <c r="J1013" s="20">
        <f t="shared" si="46"/>
        <v>11384.1</v>
      </c>
      <c r="K1013" s="21">
        <v>8757</v>
      </c>
      <c r="L1013" s="21">
        <f t="shared" si="47"/>
        <v>11384.1</v>
      </c>
      <c r="M1013" s="22" t="s">
        <v>18</v>
      </c>
      <c r="N1013" s="34" t="s">
        <v>3941</v>
      </c>
      <c r="O1013" s="34" t="s">
        <v>3942</v>
      </c>
      <c r="P1013" s="25" t="s">
        <v>21</v>
      </c>
      <c r="Q1013" s="4"/>
      <c r="R1013" s="4"/>
      <c r="S1013" s="4"/>
      <c r="T1013" s="4"/>
      <c r="U1013" s="4"/>
      <c r="V1013" s="4"/>
      <c r="W1013" s="4"/>
      <c r="X1013" s="4"/>
      <c r="Y1013" s="4"/>
      <c r="Z1013" s="4"/>
      <c r="AA1013" s="4"/>
      <c r="AB1013" s="4"/>
      <c r="AC1013" s="4"/>
      <c r="AD1013" s="4"/>
      <c r="AE1013" s="4"/>
      <c r="AF1013" s="4"/>
    </row>
    <row r="1014" spans="1:32" ht="73.5" customHeight="1" x14ac:dyDescent="0.3">
      <c r="A1014" s="26"/>
      <c r="B1014" s="27" t="s">
        <v>397</v>
      </c>
      <c r="C1014" s="28" t="s">
        <v>31</v>
      </c>
      <c r="D1014" s="29" t="s">
        <v>3946</v>
      </c>
      <c r="E1014" s="28" t="s">
        <v>3947</v>
      </c>
      <c r="F1014" s="28" t="s">
        <v>186</v>
      </c>
      <c r="G1014" s="28">
        <v>2018</v>
      </c>
      <c r="H1014" s="28">
        <v>122</v>
      </c>
      <c r="I1014" s="19">
        <f t="shared" si="45"/>
        <v>1833.3</v>
      </c>
      <c r="J1014" s="20">
        <f t="shared" si="46"/>
        <v>7944.3</v>
      </c>
      <c r="K1014" s="21">
        <v>6111</v>
      </c>
      <c r="L1014" s="21">
        <f t="shared" si="47"/>
        <v>7944.3</v>
      </c>
      <c r="M1014" s="30" t="s">
        <v>89</v>
      </c>
      <c r="N1014" s="31" t="s">
        <v>84</v>
      </c>
      <c r="O1014" s="32" t="s">
        <v>397</v>
      </c>
      <c r="P1014" s="32" t="s">
        <v>21</v>
      </c>
      <c r="Q1014" s="4"/>
      <c r="R1014" s="4"/>
      <c r="S1014" s="4"/>
      <c r="T1014" s="4"/>
      <c r="U1014" s="4"/>
      <c r="V1014" s="4"/>
      <c r="W1014" s="4"/>
      <c r="X1014" s="4"/>
      <c r="Y1014" s="4"/>
      <c r="Z1014" s="4"/>
      <c r="AA1014" s="4"/>
      <c r="AB1014" s="4"/>
      <c r="AC1014" s="4"/>
      <c r="AD1014" s="4"/>
      <c r="AE1014" s="4"/>
      <c r="AF1014" s="4"/>
    </row>
    <row r="1015" spans="1:32" ht="73.5" customHeight="1" x14ac:dyDescent="0.3">
      <c r="A1015" s="15"/>
      <c r="B1015" s="16" t="s">
        <v>381</v>
      </c>
      <c r="C1015" s="17" t="s">
        <v>65</v>
      </c>
      <c r="D1015" s="18" t="s">
        <v>3948</v>
      </c>
      <c r="E1015" s="17" t="s">
        <v>3949</v>
      </c>
      <c r="F1015" s="17" t="s">
        <v>17</v>
      </c>
      <c r="G1015" s="17">
        <v>2023</v>
      </c>
      <c r="H1015" s="17">
        <v>470</v>
      </c>
      <c r="I1015" s="19">
        <f t="shared" si="45"/>
        <v>6085.8</v>
      </c>
      <c r="J1015" s="20">
        <f t="shared" si="46"/>
        <v>26371.8</v>
      </c>
      <c r="K1015" s="21">
        <v>20286</v>
      </c>
      <c r="L1015" s="21">
        <f t="shared" si="47"/>
        <v>26371.8</v>
      </c>
      <c r="M1015" s="22" t="s">
        <v>18</v>
      </c>
      <c r="N1015" s="34" t="s">
        <v>84</v>
      </c>
      <c r="O1015" s="35" t="s">
        <v>381</v>
      </c>
      <c r="P1015" s="25" t="s">
        <v>21</v>
      </c>
      <c r="Q1015" s="4"/>
      <c r="R1015" s="4"/>
      <c r="S1015" s="4"/>
      <c r="T1015" s="4"/>
      <c r="U1015" s="4"/>
      <c r="V1015" s="4"/>
      <c r="W1015" s="4"/>
      <c r="X1015" s="4"/>
      <c r="Y1015" s="4"/>
      <c r="Z1015" s="4"/>
      <c r="AA1015" s="4"/>
      <c r="AB1015" s="4"/>
      <c r="AC1015" s="4"/>
      <c r="AD1015" s="4"/>
      <c r="AE1015" s="4"/>
      <c r="AF1015" s="4"/>
    </row>
    <row r="1016" spans="1:32" ht="73.5" customHeight="1" x14ac:dyDescent="0.3">
      <c r="A1016" s="15"/>
      <c r="B1016" s="16" t="s">
        <v>381</v>
      </c>
      <c r="C1016" s="17" t="s">
        <v>517</v>
      </c>
      <c r="D1016" s="18" t="s">
        <v>3950</v>
      </c>
      <c r="E1016" s="17" t="s">
        <v>3949</v>
      </c>
      <c r="F1016" s="17" t="s">
        <v>71</v>
      </c>
      <c r="G1016" s="17">
        <v>2023</v>
      </c>
      <c r="H1016" s="17">
        <v>450</v>
      </c>
      <c r="I1016" s="19">
        <f t="shared" si="45"/>
        <v>5877.9</v>
      </c>
      <c r="J1016" s="20">
        <f t="shared" si="46"/>
        <v>25470.9</v>
      </c>
      <c r="K1016" s="21">
        <v>19593</v>
      </c>
      <c r="L1016" s="21">
        <f t="shared" si="47"/>
        <v>25470.9</v>
      </c>
      <c r="M1016" s="22" t="s">
        <v>18</v>
      </c>
      <c r="N1016" s="34" t="s">
        <v>84</v>
      </c>
      <c r="O1016" s="35" t="s">
        <v>381</v>
      </c>
      <c r="P1016" s="25" t="s">
        <v>21</v>
      </c>
      <c r="Q1016" s="4"/>
      <c r="R1016" s="4"/>
      <c r="S1016" s="4"/>
      <c r="T1016" s="4"/>
      <c r="U1016" s="4"/>
      <c r="V1016" s="4"/>
      <c r="W1016" s="4"/>
      <c r="X1016" s="4"/>
      <c r="Y1016" s="4"/>
      <c r="Z1016" s="4"/>
      <c r="AA1016" s="4"/>
      <c r="AB1016" s="4"/>
      <c r="AC1016" s="4"/>
      <c r="AD1016" s="4"/>
      <c r="AE1016" s="4"/>
      <c r="AF1016" s="4"/>
    </row>
    <row r="1017" spans="1:32" ht="73.5" customHeight="1" x14ac:dyDescent="0.3">
      <c r="A1017" s="15"/>
      <c r="B1017" s="16" t="s">
        <v>3951</v>
      </c>
      <c r="C1017" s="17" t="s">
        <v>14</v>
      </c>
      <c r="D1017" s="18" t="s">
        <v>3952</v>
      </c>
      <c r="E1017" s="17" t="s">
        <v>3949</v>
      </c>
      <c r="F1017" s="17" t="s">
        <v>76</v>
      </c>
      <c r="G1017" s="17">
        <v>2023</v>
      </c>
      <c r="H1017" s="17">
        <v>200</v>
      </c>
      <c r="I1017" s="19">
        <f t="shared" si="45"/>
        <v>4403.7</v>
      </c>
      <c r="J1017" s="20">
        <f t="shared" si="46"/>
        <v>19082.7</v>
      </c>
      <c r="K1017" s="21">
        <v>14679</v>
      </c>
      <c r="L1017" s="21">
        <f t="shared" si="47"/>
        <v>19082.7</v>
      </c>
      <c r="M1017" s="22" t="s">
        <v>18</v>
      </c>
      <c r="N1017" s="34" t="s">
        <v>381</v>
      </c>
      <c r="O1017" s="35" t="s">
        <v>397</v>
      </c>
      <c r="P1017" s="25" t="s">
        <v>21</v>
      </c>
      <c r="Q1017" s="4"/>
      <c r="R1017" s="4"/>
      <c r="S1017" s="4"/>
      <c r="T1017" s="4"/>
      <c r="U1017" s="4"/>
      <c r="V1017" s="4"/>
      <c r="W1017" s="4"/>
      <c r="X1017" s="4"/>
      <c r="Y1017" s="4"/>
      <c r="Z1017" s="4"/>
      <c r="AA1017" s="4"/>
      <c r="AB1017" s="4"/>
      <c r="AC1017" s="4"/>
      <c r="AD1017" s="4"/>
      <c r="AE1017" s="4"/>
      <c r="AF1017" s="4"/>
    </row>
    <row r="1018" spans="1:32" ht="73.5" customHeight="1" x14ac:dyDescent="0.3">
      <c r="A1018" s="15"/>
      <c r="B1018" s="16" t="s">
        <v>3951</v>
      </c>
      <c r="C1018" s="17" t="s">
        <v>31</v>
      </c>
      <c r="D1018" s="18" t="s">
        <v>3953</v>
      </c>
      <c r="E1018" s="17" t="s">
        <v>3949</v>
      </c>
      <c r="F1018" s="17" t="s">
        <v>71</v>
      </c>
      <c r="G1018" s="17">
        <v>2023</v>
      </c>
      <c r="H1018" s="17">
        <v>190</v>
      </c>
      <c r="I1018" s="19">
        <f t="shared" si="45"/>
        <v>3080.7</v>
      </c>
      <c r="J1018" s="20">
        <f t="shared" si="46"/>
        <v>13349.7</v>
      </c>
      <c r="K1018" s="21">
        <v>10269</v>
      </c>
      <c r="L1018" s="21">
        <f t="shared" si="47"/>
        <v>13349.7</v>
      </c>
      <c r="M1018" s="22" t="s">
        <v>18</v>
      </c>
      <c r="N1018" s="34" t="s">
        <v>381</v>
      </c>
      <c r="O1018" s="35" t="s">
        <v>397</v>
      </c>
      <c r="P1018" s="25" t="s">
        <v>21</v>
      </c>
      <c r="Q1018" s="4"/>
      <c r="R1018" s="4"/>
      <c r="S1018" s="4"/>
      <c r="T1018" s="4"/>
      <c r="U1018" s="4"/>
      <c r="V1018" s="4"/>
      <c r="W1018" s="4"/>
      <c r="X1018" s="4"/>
      <c r="Y1018" s="4"/>
      <c r="Z1018" s="4"/>
      <c r="AA1018" s="4"/>
      <c r="AB1018" s="4"/>
      <c r="AC1018" s="4"/>
      <c r="AD1018" s="4"/>
      <c r="AE1018" s="4"/>
      <c r="AF1018" s="4"/>
    </row>
    <row r="1019" spans="1:32" ht="73.5" customHeight="1" x14ac:dyDescent="0.3">
      <c r="A1019" s="15"/>
      <c r="B1019" s="16" t="s">
        <v>3954</v>
      </c>
      <c r="C1019" s="17" t="s">
        <v>425</v>
      </c>
      <c r="D1019" s="18" t="s">
        <v>3955</v>
      </c>
      <c r="E1019" s="17" t="s">
        <v>3949</v>
      </c>
      <c r="F1019" s="17" t="s">
        <v>17</v>
      </c>
      <c r="G1019" s="17">
        <v>2023</v>
      </c>
      <c r="H1019" s="17">
        <v>190</v>
      </c>
      <c r="I1019" s="19">
        <f t="shared" si="45"/>
        <v>3042.9</v>
      </c>
      <c r="J1019" s="20">
        <f t="shared" si="46"/>
        <v>13185.9</v>
      </c>
      <c r="K1019" s="21">
        <v>10143</v>
      </c>
      <c r="L1019" s="21">
        <f t="shared" si="47"/>
        <v>13185.9</v>
      </c>
      <c r="M1019" s="22" t="s">
        <v>18</v>
      </c>
      <c r="N1019" s="34" t="s">
        <v>381</v>
      </c>
      <c r="O1019" s="35" t="s">
        <v>397</v>
      </c>
      <c r="P1019" s="25" t="s">
        <v>21</v>
      </c>
      <c r="Q1019" s="4"/>
      <c r="R1019" s="4"/>
      <c r="S1019" s="4"/>
      <c r="T1019" s="4"/>
      <c r="U1019" s="4"/>
      <c r="V1019" s="4"/>
      <c r="W1019" s="4"/>
      <c r="X1019" s="4"/>
      <c r="Y1019" s="4"/>
      <c r="Z1019" s="4"/>
      <c r="AA1019" s="4"/>
      <c r="AB1019" s="4"/>
      <c r="AC1019" s="4"/>
      <c r="AD1019" s="4"/>
      <c r="AE1019" s="4"/>
      <c r="AF1019" s="4"/>
    </row>
    <row r="1020" spans="1:32" ht="73.5" customHeight="1" x14ac:dyDescent="0.3">
      <c r="A1020" s="15"/>
      <c r="B1020" s="16" t="s">
        <v>3954</v>
      </c>
      <c r="C1020" s="17" t="s">
        <v>31</v>
      </c>
      <c r="D1020" s="18" t="s">
        <v>3956</v>
      </c>
      <c r="E1020" s="17" t="s">
        <v>3949</v>
      </c>
      <c r="F1020" s="17" t="s">
        <v>71</v>
      </c>
      <c r="G1020" s="17">
        <v>2023</v>
      </c>
      <c r="H1020" s="17">
        <v>180</v>
      </c>
      <c r="I1020" s="19">
        <f t="shared" si="45"/>
        <v>3042.9</v>
      </c>
      <c r="J1020" s="20">
        <f t="shared" si="46"/>
        <v>13185.9</v>
      </c>
      <c r="K1020" s="21">
        <v>10143</v>
      </c>
      <c r="L1020" s="21">
        <f t="shared" si="47"/>
        <v>13185.9</v>
      </c>
      <c r="M1020" s="22" t="s">
        <v>18</v>
      </c>
      <c r="N1020" s="34" t="s">
        <v>381</v>
      </c>
      <c r="O1020" s="35" t="s">
        <v>397</v>
      </c>
      <c r="P1020" s="25" t="s">
        <v>21</v>
      </c>
      <c r="Q1020" s="4"/>
      <c r="R1020" s="4"/>
      <c r="S1020" s="4"/>
      <c r="T1020" s="4"/>
      <c r="U1020" s="4"/>
      <c r="V1020" s="4"/>
      <c r="W1020" s="4"/>
      <c r="X1020" s="4"/>
      <c r="Y1020" s="4"/>
      <c r="Z1020" s="4"/>
      <c r="AA1020" s="4"/>
      <c r="AB1020" s="4"/>
      <c r="AC1020" s="4"/>
      <c r="AD1020" s="4"/>
      <c r="AE1020" s="4"/>
      <c r="AF1020" s="4"/>
    </row>
    <row r="1021" spans="1:32" ht="73.5" customHeight="1" x14ac:dyDescent="0.3">
      <c r="A1021" s="15"/>
      <c r="B1021" s="16" t="s">
        <v>3957</v>
      </c>
      <c r="C1021" s="17" t="s">
        <v>425</v>
      </c>
      <c r="D1021" s="18" t="s">
        <v>3958</v>
      </c>
      <c r="E1021" s="17" t="s">
        <v>3949</v>
      </c>
      <c r="F1021" s="17" t="s">
        <v>17</v>
      </c>
      <c r="G1021" s="17">
        <v>2023</v>
      </c>
      <c r="H1021" s="17">
        <v>290</v>
      </c>
      <c r="I1021" s="19">
        <f t="shared" si="45"/>
        <v>4139.0999999999995</v>
      </c>
      <c r="J1021" s="20">
        <f t="shared" si="46"/>
        <v>17936.099999999999</v>
      </c>
      <c r="K1021" s="21">
        <v>13797</v>
      </c>
      <c r="L1021" s="21">
        <f t="shared" si="47"/>
        <v>17936.099999999999</v>
      </c>
      <c r="M1021" s="22" t="s">
        <v>18</v>
      </c>
      <c r="N1021" s="34" t="s">
        <v>381</v>
      </c>
      <c r="O1021" s="35" t="s">
        <v>397</v>
      </c>
      <c r="P1021" s="25" t="s">
        <v>21</v>
      </c>
      <c r="Q1021" s="4"/>
      <c r="R1021" s="4"/>
      <c r="S1021" s="4"/>
      <c r="T1021" s="4"/>
      <c r="U1021" s="4"/>
      <c r="V1021" s="4"/>
      <c r="W1021" s="4"/>
      <c r="X1021" s="4"/>
      <c r="Y1021" s="4"/>
      <c r="Z1021" s="4"/>
      <c r="AA1021" s="4"/>
      <c r="AB1021" s="4"/>
      <c r="AC1021" s="4"/>
      <c r="AD1021" s="4"/>
      <c r="AE1021" s="4"/>
      <c r="AF1021" s="4"/>
    </row>
    <row r="1022" spans="1:32" ht="73.5" customHeight="1" x14ac:dyDescent="0.3">
      <c r="A1022" s="15"/>
      <c r="B1022" s="16" t="s">
        <v>3957</v>
      </c>
      <c r="C1022" s="17" t="s">
        <v>31</v>
      </c>
      <c r="D1022" s="18" t="s">
        <v>3959</v>
      </c>
      <c r="E1022" s="17" t="s">
        <v>3949</v>
      </c>
      <c r="F1022" s="17" t="s">
        <v>71</v>
      </c>
      <c r="G1022" s="17">
        <v>2023</v>
      </c>
      <c r="H1022" s="17">
        <v>280</v>
      </c>
      <c r="I1022" s="19">
        <f t="shared" si="45"/>
        <v>4063.5</v>
      </c>
      <c r="J1022" s="20">
        <f t="shared" si="46"/>
        <v>17608.5</v>
      </c>
      <c r="K1022" s="21">
        <v>13545</v>
      </c>
      <c r="L1022" s="21">
        <f t="shared" si="47"/>
        <v>17608.5</v>
      </c>
      <c r="M1022" s="22" t="s">
        <v>18</v>
      </c>
      <c r="N1022" s="34" t="s">
        <v>381</v>
      </c>
      <c r="O1022" s="35" t="s">
        <v>397</v>
      </c>
      <c r="P1022" s="25" t="s">
        <v>21</v>
      </c>
      <c r="Q1022" s="4"/>
      <c r="R1022" s="4"/>
      <c r="S1022" s="4"/>
      <c r="T1022" s="4"/>
      <c r="U1022" s="4"/>
      <c r="V1022" s="4"/>
      <c r="W1022" s="4"/>
      <c r="X1022" s="4"/>
      <c r="Y1022" s="4"/>
      <c r="Z1022" s="4"/>
      <c r="AA1022" s="4"/>
      <c r="AB1022" s="4"/>
      <c r="AC1022" s="4"/>
      <c r="AD1022" s="4"/>
      <c r="AE1022" s="4"/>
      <c r="AF1022" s="4"/>
    </row>
    <row r="1023" spans="1:32" ht="73.5" customHeight="1" x14ac:dyDescent="0.3">
      <c r="A1023" s="15"/>
      <c r="B1023" s="16" t="s">
        <v>3960</v>
      </c>
      <c r="C1023" s="17" t="s">
        <v>14</v>
      </c>
      <c r="D1023" s="18" t="s">
        <v>3961</v>
      </c>
      <c r="E1023" s="17" t="s">
        <v>3962</v>
      </c>
      <c r="F1023" s="17" t="s">
        <v>17</v>
      </c>
      <c r="G1023" s="17">
        <v>2023</v>
      </c>
      <c r="H1023" s="17">
        <v>110</v>
      </c>
      <c r="I1023" s="19">
        <f t="shared" si="45"/>
        <v>2362.5</v>
      </c>
      <c r="J1023" s="20">
        <f t="shared" si="46"/>
        <v>10237.5</v>
      </c>
      <c r="K1023" s="21">
        <v>7875</v>
      </c>
      <c r="L1023" s="21">
        <f t="shared" si="47"/>
        <v>10237.5</v>
      </c>
      <c r="M1023" s="22" t="s">
        <v>18</v>
      </c>
      <c r="N1023" s="34" t="s">
        <v>381</v>
      </c>
      <c r="O1023" s="35" t="s">
        <v>397</v>
      </c>
      <c r="P1023" s="25" t="s">
        <v>21</v>
      </c>
      <c r="Q1023" s="4"/>
      <c r="R1023" s="4"/>
      <c r="S1023" s="4"/>
      <c r="T1023" s="4"/>
      <c r="U1023" s="4"/>
      <c r="V1023" s="4"/>
      <c r="W1023" s="4"/>
      <c r="X1023" s="4"/>
      <c r="Y1023" s="4"/>
      <c r="Z1023" s="4"/>
      <c r="AA1023" s="4"/>
      <c r="AB1023" s="4"/>
      <c r="AC1023" s="4"/>
      <c r="AD1023" s="4"/>
      <c r="AE1023" s="4"/>
      <c r="AF1023" s="4"/>
    </row>
    <row r="1024" spans="1:32" ht="73.5" customHeight="1" x14ac:dyDescent="0.3">
      <c r="A1024" s="15"/>
      <c r="B1024" s="16" t="s">
        <v>3963</v>
      </c>
      <c r="C1024" s="17" t="s">
        <v>14</v>
      </c>
      <c r="D1024" s="18" t="s">
        <v>3964</v>
      </c>
      <c r="E1024" s="17" t="s">
        <v>3965</v>
      </c>
      <c r="F1024" s="17" t="s">
        <v>76</v>
      </c>
      <c r="G1024" s="17">
        <v>2023</v>
      </c>
      <c r="H1024" s="17">
        <v>350</v>
      </c>
      <c r="I1024" s="19">
        <f t="shared" si="45"/>
        <v>4176.8999999999996</v>
      </c>
      <c r="J1024" s="20">
        <f t="shared" si="46"/>
        <v>18099.900000000001</v>
      </c>
      <c r="K1024" s="21">
        <v>13923</v>
      </c>
      <c r="L1024" s="21">
        <f t="shared" si="47"/>
        <v>18099.900000000001</v>
      </c>
      <c r="M1024" s="22" t="s">
        <v>18</v>
      </c>
      <c r="N1024" s="34" t="s">
        <v>3966</v>
      </c>
      <c r="O1024" s="35" t="s">
        <v>397</v>
      </c>
      <c r="P1024" s="25" t="s">
        <v>21</v>
      </c>
      <c r="Q1024" s="4"/>
      <c r="R1024" s="4"/>
      <c r="S1024" s="4"/>
      <c r="T1024" s="4"/>
      <c r="U1024" s="4"/>
      <c r="V1024" s="4"/>
      <c r="W1024" s="4"/>
      <c r="X1024" s="4"/>
      <c r="Y1024" s="4"/>
      <c r="Z1024" s="4"/>
      <c r="AA1024" s="4"/>
      <c r="AB1024" s="4"/>
      <c r="AC1024" s="4"/>
      <c r="AD1024" s="4"/>
      <c r="AE1024" s="4"/>
      <c r="AF1024" s="4"/>
    </row>
    <row r="1025" spans="1:32" ht="73.5" customHeight="1" x14ac:dyDescent="0.3">
      <c r="A1025" s="15"/>
      <c r="B1025" s="16" t="s">
        <v>3967</v>
      </c>
      <c r="C1025" s="17" t="s">
        <v>14</v>
      </c>
      <c r="D1025" s="18" t="s">
        <v>3968</v>
      </c>
      <c r="E1025" s="17" t="s">
        <v>3969</v>
      </c>
      <c r="F1025" s="17" t="s">
        <v>76</v>
      </c>
      <c r="G1025" s="17">
        <v>2023</v>
      </c>
      <c r="H1025" s="17">
        <v>280</v>
      </c>
      <c r="I1025" s="19">
        <f t="shared" si="45"/>
        <v>3912.2999999999997</v>
      </c>
      <c r="J1025" s="20">
        <f t="shared" si="46"/>
        <v>16953.3</v>
      </c>
      <c r="K1025" s="21">
        <v>13041</v>
      </c>
      <c r="L1025" s="21">
        <f t="shared" si="47"/>
        <v>16953.3</v>
      </c>
      <c r="M1025" s="22" t="s">
        <v>18</v>
      </c>
      <c r="N1025" s="34" t="s">
        <v>1445</v>
      </c>
      <c r="O1025" s="35" t="s">
        <v>3967</v>
      </c>
      <c r="P1025" s="25" t="s">
        <v>21</v>
      </c>
      <c r="Q1025" s="4"/>
      <c r="R1025" s="4"/>
      <c r="S1025" s="4"/>
      <c r="T1025" s="4"/>
      <c r="U1025" s="4"/>
      <c r="V1025" s="4"/>
      <c r="W1025" s="4"/>
      <c r="X1025" s="4"/>
      <c r="Y1025" s="4"/>
      <c r="Z1025" s="4"/>
      <c r="AA1025" s="4"/>
      <c r="AB1025" s="4"/>
      <c r="AC1025" s="4"/>
      <c r="AD1025" s="4"/>
      <c r="AE1025" s="4"/>
      <c r="AF1025" s="4"/>
    </row>
    <row r="1026" spans="1:32" ht="73.5" customHeight="1" x14ac:dyDescent="0.3">
      <c r="A1026" s="15"/>
      <c r="B1026" s="16" t="s">
        <v>3970</v>
      </c>
      <c r="C1026" s="17" t="s">
        <v>14</v>
      </c>
      <c r="D1026" s="18" t="s">
        <v>3971</v>
      </c>
      <c r="E1026" s="17" t="s">
        <v>3972</v>
      </c>
      <c r="F1026" s="17" t="s">
        <v>76</v>
      </c>
      <c r="G1026" s="17">
        <v>2023</v>
      </c>
      <c r="H1026" s="17">
        <v>210</v>
      </c>
      <c r="I1026" s="19">
        <f t="shared" si="45"/>
        <v>3420.9</v>
      </c>
      <c r="J1026" s="20">
        <f t="shared" si="46"/>
        <v>14823.9</v>
      </c>
      <c r="K1026" s="21">
        <v>11403</v>
      </c>
      <c r="L1026" s="21">
        <f t="shared" si="47"/>
        <v>14823.9</v>
      </c>
      <c r="M1026" s="22" t="s">
        <v>18</v>
      </c>
      <c r="N1026" s="34" t="s">
        <v>1445</v>
      </c>
      <c r="O1026" s="35" t="s">
        <v>3973</v>
      </c>
      <c r="P1026" s="25" t="s">
        <v>21</v>
      </c>
      <c r="Q1026" s="4"/>
      <c r="R1026" s="4"/>
      <c r="S1026" s="4"/>
      <c r="T1026" s="4"/>
      <c r="U1026" s="4"/>
      <c r="V1026" s="4"/>
      <c r="W1026" s="4"/>
      <c r="X1026" s="4"/>
      <c r="Y1026" s="4"/>
      <c r="Z1026" s="4"/>
      <c r="AA1026" s="4"/>
      <c r="AB1026" s="4"/>
      <c r="AC1026" s="4"/>
      <c r="AD1026" s="4"/>
      <c r="AE1026" s="4"/>
      <c r="AF1026" s="4"/>
    </row>
    <row r="1027" spans="1:32" ht="73.5" customHeight="1" x14ac:dyDescent="0.3">
      <c r="A1027" s="15"/>
      <c r="B1027" s="16" t="s">
        <v>3974</v>
      </c>
      <c r="C1027" s="17" t="s">
        <v>350</v>
      </c>
      <c r="D1027" s="18" t="s">
        <v>3975</v>
      </c>
      <c r="E1027" s="17" t="s">
        <v>3976</v>
      </c>
      <c r="F1027" s="17" t="s">
        <v>171</v>
      </c>
      <c r="G1027" s="17">
        <v>2023</v>
      </c>
      <c r="H1027" s="17">
        <v>160</v>
      </c>
      <c r="I1027" s="19">
        <f t="shared" si="45"/>
        <v>2419.1999999999998</v>
      </c>
      <c r="J1027" s="20">
        <f t="shared" si="46"/>
        <v>10483.200000000001</v>
      </c>
      <c r="K1027" s="21">
        <v>8064</v>
      </c>
      <c r="L1027" s="21">
        <f t="shared" si="47"/>
        <v>10483.200000000001</v>
      </c>
      <c r="M1027" s="22" t="s">
        <v>18</v>
      </c>
      <c r="N1027" s="34" t="s">
        <v>2043</v>
      </c>
      <c r="O1027" s="35" t="s">
        <v>3974</v>
      </c>
      <c r="P1027" s="25" t="s">
        <v>21</v>
      </c>
      <c r="Q1027" s="4"/>
      <c r="R1027" s="4"/>
      <c r="S1027" s="4"/>
      <c r="T1027" s="4"/>
      <c r="U1027" s="4"/>
      <c r="V1027" s="4"/>
      <c r="W1027" s="4"/>
      <c r="X1027" s="4"/>
      <c r="Y1027" s="4"/>
      <c r="Z1027" s="4"/>
      <c r="AA1027" s="4"/>
      <c r="AB1027" s="4"/>
      <c r="AC1027" s="4"/>
      <c r="AD1027" s="4"/>
      <c r="AE1027" s="4"/>
      <c r="AF1027" s="4"/>
    </row>
    <row r="1028" spans="1:32" ht="73.5" customHeight="1" x14ac:dyDescent="0.3">
      <c r="A1028" s="15"/>
      <c r="B1028" s="16" t="s">
        <v>3974</v>
      </c>
      <c r="C1028" s="17" t="s">
        <v>267</v>
      </c>
      <c r="D1028" s="18" t="s">
        <v>3977</v>
      </c>
      <c r="E1028" s="17" t="s">
        <v>3976</v>
      </c>
      <c r="F1028" s="17" t="s">
        <v>171</v>
      </c>
      <c r="G1028" s="17">
        <v>2023</v>
      </c>
      <c r="H1028" s="17">
        <v>180</v>
      </c>
      <c r="I1028" s="19">
        <f t="shared" si="45"/>
        <v>2646</v>
      </c>
      <c r="J1028" s="20">
        <f t="shared" si="46"/>
        <v>11466</v>
      </c>
      <c r="K1028" s="21">
        <v>8820</v>
      </c>
      <c r="L1028" s="21">
        <f t="shared" si="47"/>
        <v>11466</v>
      </c>
      <c r="M1028" s="22" t="s">
        <v>18</v>
      </c>
      <c r="N1028" s="34" t="s">
        <v>2043</v>
      </c>
      <c r="O1028" s="35" t="s">
        <v>3974</v>
      </c>
      <c r="P1028" s="25" t="s">
        <v>21</v>
      </c>
      <c r="Q1028" s="4"/>
      <c r="R1028" s="4"/>
      <c r="S1028" s="4"/>
      <c r="T1028" s="4"/>
      <c r="U1028" s="4"/>
      <c r="V1028" s="4"/>
      <c r="W1028" s="4"/>
      <c r="X1028" s="4"/>
      <c r="Y1028" s="4"/>
      <c r="Z1028" s="4"/>
      <c r="AA1028" s="4"/>
      <c r="AB1028" s="4"/>
      <c r="AC1028" s="4"/>
      <c r="AD1028" s="4"/>
      <c r="AE1028" s="4"/>
      <c r="AF1028" s="4"/>
    </row>
    <row r="1029" spans="1:32" ht="73.5" customHeight="1" x14ac:dyDescent="0.3">
      <c r="A1029" s="15"/>
      <c r="B1029" s="16" t="s">
        <v>3978</v>
      </c>
      <c r="C1029" s="17" t="s">
        <v>65</v>
      </c>
      <c r="D1029" s="18" t="s">
        <v>3979</v>
      </c>
      <c r="E1029" s="17" t="s">
        <v>3980</v>
      </c>
      <c r="F1029" s="17" t="s">
        <v>17</v>
      </c>
      <c r="G1029" s="17">
        <v>2023</v>
      </c>
      <c r="H1029" s="17">
        <v>210</v>
      </c>
      <c r="I1029" s="19">
        <f t="shared" si="45"/>
        <v>3024</v>
      </c>
      <c r="J1029" s="20">
        <f t="shared" si="46"/>
        <v>13104</v>
      </c>
      <c r="K1029" s="21">
        <v>10080</v>
      </c>
      <c r="L1029" s="21">
        <f t="shared" si="47"/>
        <v>13104</v>
      </c>
      <c r="M1029" s="22" t="s">
        <v>18</v>
      </c>
      <c r="N1029" s="34" t="s">
        <v>3981</v>
      </c>
      <c r="O1029" s="35" t="s">
        <v>3982</v>
      </c>
      <c r="P1029" s="25" t="s">
        <v>21</v>
      </c>
      <c r="Q1029" s="4"/>
      <c r="R1029" s="4"/>
      <c r="S1029" s="4"/>
      <c r="T1029" s="4"/>
      <c r="U1029" s="4"/>
      <c r="V1029" s="4"/>
      <c r="W1029" s="4"/>
      <c r="X1029" s="4"/>
      <c r="Y1029" s="4"/>
      <c r="Z1029" s="4"/>
      <c r="AA1029" s="4"/>
      <c r="AB1029" s="4"/>
      <c r="AC1029" s="4"/>
      <c r="AD1029" s="4"/>
      <c r="AE1029" s="4"/>
      <c r="AF1029" s="4"/>
    </row>
    <row r="1030" spans="1:32" ht="73.5" customHeight="1" x14ac:dyDescent="0.3">
      <c r="A1030" s="15"/>
      <c r="B1030" s="16" t="s">
        <v>3983</v>
      </c>
      <c r="C1030" s="17" t="s">
        <v>31</v>
      </c>
      <c r="D1030" s="18" t="s">
        <v>3984</v>
      </c>
      <c r="E1030" s="17" t="s">
        <v>3985</v>
      </c>
      <c r="F1030" s="17" t="s">
        <v>171</v>
      </c>
      <c r="G1030" s="17">
        <v>2023</v>
      </c>
      <c r="H1030" s="17">
        <v>250</v>
      </c>
      <c r="I1030" s="19">
        <f t="shared" ref="I1030:I1093" si="48">K1030*30%</f>
        <v>3345.2999999999997</v>
      </c>
      <c r="J1030" s="20">
        <f t="shared" ref="J1030:J1093" si="49">K1030+I1030</f>
        <v>14496.3</v>
      </c>
      <c r="K1030" s="21">
        <v>11151</v>
      </c>
      <c r="L1030" s="21">
        <f t="shared" ref="L1030:L1093" si="50">J1030</f>
        <v>14496.3</v>
      </c>
      <c r="M1030" s="22" t="s">
        <v>18</v>
      </c>
      <c r="N1030" s="34" t="s">
        <v>3986</v>
      </c>
      <c r="O1030" s="35" t="s">
        <v>3987</v>
      </c>
      <c r="P1030" s="25" t="s">
        <v>21</v>
      </c>
      <c r="Q1030" s="4"/>
      <c r="R1030" s="4"/>
      <c r="S1030" s="4"/>
      <c r="T1030" s="4"/>
      <c r="U1030" s="4"/>
      <c r="V1030" s="4"/>
      <c r="W1030" s="4"/>
      <c r="X1030" s="4"/>
      <c r="Y1030" s="4"/>
      <c r="Z1030" s="4"/>
      <c r="AA1030" s="4"/>
      <c r="AB1030" s="4"/>
      <c r="AC1030" s="4"/>
      <c r="AD1030" s="4"/>
      <c r="AE1030" s="4"/>
      <c r="AF1030" s="4"/>
    </row>
    <row r="1031" spans="1:32" ht="73.5" customHeight="1" x14ac:dyDescent="0.3">
      <c r="A1031" s="26"/>
      <c r="B1031" s="27" t="s">
        <v>343</v>
      </c>
      <c r="C1031" s="28" t="s">
        <v>65</v>
      </c>
      <c r="D1031" s="29" t="s">
        <v>3988</v>
      </c>
      <c r="E1031" s="28" t="s">
        <v>3989</v>
      </c>
      <c r="F1031" s="28" t="s">
        <v>17</v>
      </c>
      <c r="G1031" s="28">
        <v>2023</v>
      </c>
      <c r="H1031" s="28">
        <v>636</v>
      </c>
      <c r="I1031" s="19">
        <f t="shared" si="48"/>
        <v>5556.5999999999995</v>
      </c>
      <c r="J1031" s="20">
        <f t="shared" si="49"/>
        <v>24078.6</v>
      </c>
      <c r="K1031" s="21">
        <v>18522</v>
      </c>
      <c r="L1031" s="21">
        <f t="shared" si="50"/>
        <v>24078.6</v>
      </c>
      <c r="M1031" s="30" t="s">
        <v>25</v>
      </c>
      <c r="N1031" s="31" t="s">
        <v>332</v>
      </c>
      <c r="O1031" s="32" t="s">
        <v>343</v>
      </c>
      <c r="P1031" s="32" t="s">
        <v>21</v>
      </c>
      <c r="Q1031" s="4"/>
      <c r="R1031" s="4"/>
      <c r="S1031" s="4"/>
      <c r="T1031" s="4"/>
      <c r="U1031" s="4"/>
      <c r="V1031" s="4"/>
      <c r="W1031" s="4"/>
      <c r="X1031" s="4"/>
      <c r="Y1031" s="4"/>
      <c r="Z1031" s="4"/>
      <c r="AA1031" s="4"/>
      <c r="AB1031" s="4"/>
      <c r="AC1031" s="4"/>
      <c r="AD1031" s="4"/>
      <c r="AE1031" s="4"/>
      <c r="AF1031" s="4"/>
    </row>
    <row r="1032" spans="1:32" ht="73.5" customHeight="1" x14ac:dyDescent="0.3">
      <c r="A1032" s="26"/>
      <c r="B1032" s="27" t="s">
        <v>343</v>
      </c>
      <c r="C1032" s="28" t="s">
        <v>31</v>
      </c>
      <c r="D1032" s="29" t="s">
        <v>3990</v>
      </c>
      <c r="E1032" s="28" t="s">
        <v>3991</v>
      </c>
      <c r="F1032" s="28" t="s">
        <v>71</v>
      </c>
      <c r="G1032" s="28">
        <v>2023</v>
      </c>
      <c r="H1032" s="28">
        <v>144</v>
      </c>
      <c r="I1032" s="19">
        <f t="shared" si="48"/>
        <v>1719.8999999999999</v>
      </c>
      <c r="J1032" s="20">
        <f t="shared" si="49"/>
        <v>7452.9</v>
      </c>
      <c r="K1032" s="21">
        <v>5733</v>
      </c>
      <c r="L1032" s="21">
        <f t="shared" si="50"/>
        <v>7452.9</v>
      </c>
      <c r="M1032" s="30" t="s">
        <v>25</v>
      </c>
      <c r="N1032" s="31" t="s">
        <v>84</v>
      </c>
      <c r="O1032" s="32" t="s">
        <v>343</v>
      </c>
      <c r="P1032" s="32" t="s">
        <v>21</v>
      </c>
      <c r="Q1032" s="4"/>
      <c r="R1032" s="4"/>
      <c r="S1032" s="4"/>
      <c r="T1032" s="4"/>
      <c r="U1032" s="4"/>
      <c r="V1032" s="4"/>
      <c r="W1032" s="4"/>
      <c r="X1032" s="4"/>
      <c r="Y1032" s="4"/>
      <c r="Z1032" s="4"/>
      <c r="AA1032" s="4"/>
      <c r="AB1032" s="4"/>
      <c r="AC1032" s="4"/>
      <c r="AD1032" s="4"/>
      <c r="AE1032" s="4"/>
      <c r="AF1032" s="4"/>
    </row>
    <row r="1033" spans="1:32" ht="73.5" customHeight="1" x14ac:dyDescent="0.3">
      <c r="A1033" s="15"/>
      <c r="B1033" s="16" t="s">
        <v>3992</v>
      </c>
      <c r="C1033" s="17" t="s">
        <v>65</v>
      </c>
      <c r="D1033" s="18" t="s">
        <v>3993</v>
      </c>
      <c r="E1033" s="17" t="s">
        <v>3994</v>
      </c>
      <c r="F1033" s="17" t="s">
        <v>17</v>
      </c>
      <c r="G1033" s="17">
        <v>2023</v>
      </c>
      <c r="H1033" s="17">
        <v>150</v>
      </c>
      <c r="I1033" s="19">
        <f t="shared" si="48"/>
        <v>2721.6</v>
      </c>
      <c r="J1033" s="20">
        <f t="shared" si="49"/>
        <v>11793.6</v>
      </c>
      <c r="K1033" s="21">
        <v>9072</v>
      </c>
      <c r="L1033" s="21">
        <f t="shared" si="50"/>
        <v>11793.6</v>
      </c>
      <c r="M1033" s="22" t="s">
        <v>18</v>
      </c>
      <c r="N1033" s="34" t="s">
        <v>84</v>
      </c>
      <c r="O1033" s="35" t="s">
        <v>2322</v>
      </c>
      <c r="P1033" s="25" t="s">
        <v>21</v>
      </c>
      <c r="Q1033" s="4"/>
      <c r="R1033" s="4"/>
      <c r="S1033" s="4"/>
      <c r="T1033" s="4"/>
      <c r="U1033" s="4"/>
      <c r="V1033" s="4"/>
      <c r="W1033" s="4"/>
      <c r="X1033" s="4"/>
      <c r="Y1033" s="4"/>
      <c r="Z1033" s="4"/>
      <c r="AA1033" s="4"/>
      <c r="AB1033" s="4"/>
      <c r="AC1033" s="4"/>
      <c r="AD1033" s="4"/>
      <c r="AE1033" s="4"/>
      <c r="AF1033" s="4"/>
    </row>
    <row r="1034" spans="1:32" ht="73.5" customHeight="1" x14ac:dyDescent="0.3">
      <c r="A1034" s="15"/>
      <c r="B1034" s="16" t="s">
        <v>3995</v>
      </c>
      <c r="C1034" s="17" t="s">
        <v>31</v>
      </c>
      <c r="D1034" s="18" t="s">
        <v>3996</v>
      </c>
      <c r="E1034" s="17" t="s">
        <v>3997</v>
      </c>
      <c r="F1034" s="17" t="s">
        <v>171</v>
      </c>
      <c r="G1034" s="17">
        <v>2023</v>
      </c>
      <c r="H1034" s="17">
        <v>150</v>
      </c>
      <c r="I1034" s="19">
        <f t="shared" si="48"/>
        <v>2570.4</v>
      </c>
      <c r="J1034" s="20">
        <f t="shared" si="49"/>
        <v>11138.4</v>
      </c>
      <c r="K1034" s="21">
        <v>8568</v>
      </c>
      <c r="L1034" s="21">
        <f t="shared" si="50"/>
        <v>11138.4</v>
      </c>
      <c r="M1034" s="22" t="s">
        <v>18</v>
      </c>
      <c r="N1034" s="34" t="s">
        <v>3998</v>
      </c>
      <c r="O1034" s="35" t="s">
        <v>3995</v>
      </c>
      <c r="P1034" s="25" t="s">
        <v>21</v>
      </c>
      <c r="Q1034" s="4"/>
      <c r="R1034" s="4"/>
      <c r="S1034" s="4"/>
      <c r="T1034" s="4"/>
      <c r="U1034" s="4"/>
      <c r="V1034" s="4"/>
      <c r="W1034" s="4"/>
      <c r="X1034" s="4"/>
      <c r="Y1034" s="4"/>
      <c r="Z1034" s="4"/>
      <c r="AA1034" s="4"/>
      <c r="AB1034" s="4"/>
      <c r="AC1034" s="4"/>
      <c r="AD1034" s="4"/>
      <c r="AE1034" s="4"/>
      <c r="AF1034" s="4"/>
    </row>
    <row r="1035" spans="1:32" ht="73.5" customHeight="1" x14ac:dyDescent="0.3">
      <c r="A1035" s="15"/>
      <c r="B1035" s="16" t="s">
        <v>3999</v>
      </c>
      <c r="C1035" s="17" t="s">
        <v>14</v>
      </c>
      <c r="D1035" s="18" t="s">
        <v>4000</v>
      </c>
      <c r="E1035" s="17" t="s">
        <v>4001</v>
      </c>
      <c r="F1035" s="17" t="s">
        <v>101</v>
      </c>
      <c r="G1035" s="17">
        <v>2023</v>
      </c>
      <c r="H1035" s="17">
        <v>270</v>
      </c>
      <c r="I1035" s="19">
        <f t="shared" si="48"/>
        <v>3515.4</v>
      </c>
      <c r="J1035" s="20">
        <f t="shared" si="49"/>
        <v>15233.4</v>
      </c>
      <c r="K1035" s="21">
        <v>11718</v>
      </c>
      <c r="L1035" s="21">
        <f t="shared" si="50"/>
        <v>15233.4</v>
      </c>
      <c r="M1035" s="22" t="s">
        <v>18</v>
      </c>
      <c r="N1035" s="34" t="s">
        <v>4002</v>
      </c>
      <c r="O1035" s="35" t="s">
        <v>4003</v>
      </c>
      <c r="P1035" s="25" t="s">
        <v>21</v>
      </c>
      <c r="Q1035" s="4"/>
      <c r="R1035" s="4"/>
      <c r="S1035" s="4"/>
      <c r="T1035" s="4"/>
      <c r="U1035" s="4"/>
      <c r="V1035" s="4"/>
      <c r="W1035" s="4"/>
      <c r="X1035" s="4"/>
      <c r="Y1035" s="4"/>
      <c r="Z1035" s="4"/>
      <c r="AA1035" s="4"/>
      <c r="AB1035" s="4"/>
      <c r="AC1035" s="4"/>
      <c r="AD1035" s="4"/>
      <c r="AE1035" s="4"/>
      <c r="AF1035" s="4"/>
    </row>
    <row r="1036" spans="1:32" ht="73.5" customHeight="1" x14ac:dyDescent="0.3">
      <c r="A1036" s="15"/>
      <c r="B1036" s="16" t="s">
        <v>4004</v>
      </c>
      <c r="C1036" s="17" t="s">
        <v>65</v>
      </c>
      <c r="D1036" s="18" t="s">
        <v>4005</v>
      </c>
      <c r="E1036" s="17" t="s">
        <v>3994</v>
      </c>
      <c r="F1036" s="17" t="s">
        <v>17</v>
      </c>
      <c r="G1036" s="17">
        <v>2023</v>
      </c>
      <c r="H1036" s="17">
        <v>170</v>
      </c>
      <c r="I1036" s="19">
        <f t="shared" si="48"/>
        <v>2853.9</v>
      </c>
      <c r="J1036" s="20">
        <f t="shared" si="49"/>
        <v>12366.9</v>
      </c>
      <c r="K1036" s="21">
        <v>9513</v>
      </c>
      <c r="L1036" s="21">
        <f t="shared" si="50"/>
        <v>12366.9</v>
      </c>
      <c r="M1036" s="22" t="s">
        <v>18</v>
      </c>
      <c r="N1036" s="34" t="s">
        <v>4006</v>
      </c>
      <c r="O1036" s="35" t="s">
        <v>4004</v>
      </c>
      <c r="P1036" s="25" t="s">
        <v>21</v>
      </c>
      <c r="Q1036" s="4"/>
      <c r="R1036" s="4"/>
      <c r="S1036" s="4"/>
      <c r="T1036" s="4"/>
      <c r="U1036" s="4"/>
      <c r="V1036" s="4"/>
      <c r="W1036" s="4"/>
      <c r="X1036" s="4"/>
      <c r="Y1036" s="4"/>
      <c r="Z1036" s="4"/>
      <c r="AA1036" s="4"/>
      <c r="AB1036" s="4"/>
      <c r="AC1036" s="4"/>
      <c r="AD1036" s="4"/>
      <c r="AE1036" s="4"/>
      <c r="AF1036" s="4"/>
    </row>
    <row r="1037" spans="1:32" ht="73.5" customHeight="1" x14ac:dyDescent="0.3">
      <c r="A1037" s="15"/>
      <c r="B1037" s="16" t="s">
        <v>4004</v>
      </c>
      <c r="C1037" s="17" t="s">
        <v>517</v>
      </c>
      <c r="D1037" s="18" t="s">
        <v>4007</v>
      </c>
      <c r="E1037" s="17" t="s">
        <v>3994</v>
      </c>
      <c r="F1037" s="17" t="s">
        <v>71</v>
      </c>
      <c r="G1037" s="17">
        <v>2023</v>
      </c>
      <c r="H1037" s="17">
        <v>130</v>
      </c>
      <c r="I1037" s="19">
        <f t="shared" si="48"/>
        <v>2570.4</v>
      </c>
      <c r="J1037" s="20">
        <f t="shared" si="49"/>
        <v>11138.4</v>
      </c>
      <c r="K1037" s="21">
        <v>8568</v>
      </c>
      <c r="L1037" s="21">
        <f t="shared" si="50"/>
        <v>11138.4</v>
      </c>
      <c r="M1037" s="22" t="s">
        <v>18</v>
      </c>
      <c r="N1037" s="34" t="s">
        <v>305</v>
      </c>
      <c r="O1037" s="35" t="s">
        <v>4004</v>
      </c>
      <c r="P1037" s="25" t="s">
        <v>21</v>
      </c>
      <c r="Q1037" s="4"/>
      <c r="R1037" s="4"/>
      <c r="S1037" s="4"/>
      <c r="T1037" s="4"/>
      <c r="U1037" s="4"/>
      <c r="V1037" s="4"/>
      <c r="W1037" s="4"/>
      <c r="X1037" s="4"/>
      <c r="Y1037" s="4"/>
      <c r="Z1037" s="4"/>
      <c r="AA1037" s="4"/>
      <c r="AB1037" s="4"/>
      <c r="AC1037" s="4"/>
      <c r="AD1037" s="4"/>
      <c r="AE1037" s="4"/>
      <c r="AF1037" s="4"/>
    </row>
    <row r="1038" spans="1:32" ht="73.5" customHeight="1" x14ac:dyDescent="0.3">
      <c r="A1038" s="15"/>
      <c r="B1038" s="16" t="s">
        <v>4008</v>
      </c>
      <c r="C1038" s="17" t="s">
        <v>14</v>
      </c>
      <c r="D1038" s="18" t="s">
        <v>4009</v>
      </c>
      <c r="E1038" s="17" t="s">
        <v>4010</v>
      </c>
      <c r="F1038" s="17" t="s">
        <v>17</v>
      </c>
      <c r="G1038" s="17">
        <v>2023</v>
      </c>
      <c r="H1038" s="17">
        <v>120</v>
      </c>
      <c r="I1038" s="19">
        <f t="shared" si="48"/>
        <v>2400.2999999999997</v>
      </c>
      <c r="J1038" s="20">
        <f t="shared" si="49"/>
        <v>10401.299999999999</v>
      </c>
      <c r="K1038" s="21">
        <v>8001</v>
      </c>
      <c r="L1038" s="21">
        <f t="shared" si="50"/>
        <v>10401.299999999999</v>
      </c>
      <c r="M1038" s="22" t="s">
        <v>18</v>
      </c>
      <c r="N1038" s="34" t="s">
        <v>34</v>
      </c>
      <c r="O1038" s="35" t="s">
        <v>4008</v>
      </c>
      <c r="P1038" s="25" t="s">
        <v>21</v>
      </c>
      <c r="Q1038" s="4"/>
      <c r="R1038" s="4"/>
      <c r="S1038" s="4"/>
      <c r="T1038" s="4"/>
      <c r="U1038" s="4"/>
      <c r="V1038" s="4"/>
      <c r="W1038" s="4"/>
      <c r="X1038" s="4"/>
      <c r="Y1038" s="4"/>
      <c r="Z1038" s="4"/>
      <c r="AA1038" s="4"/>
      <c r="AB1038" s="4"/>
      <c r="AC1038" s="4"/>
      <c r="AD1038" s="4"/>
      <c r="AE1038" s="4"/>
      <c r="AF1038" s="4"/>
    </row>
    <row r="1039" spans="1:32" ht="73.5" customHeight="1" x14ac:dyDescent="0.3">
      <c r="A1039" s="26"/>
      <c r="B1039" s="27" t="s">
        <v>4011</v>
      </c>
      <c r="C1039" s="28" t="s">
        <v>31</v>
      </c>
      <c r="D1039" s="29" t="s">
        <v>4012</v>
      </c>
      <c r="E1039" s="28" t="s">
        <v>4013</v>
      </c>
      <c r="F1039" s="28" t="s">
        <v>171</v>
      </c>
      <c r="G1039" s="28">
        <v>2023</v>
      </c>
      <c r="H1039" s="28">
        <v>118</v>
      </c>
      <c r="I1039" s="19">
        <f t="shared" si="48"/>
        <v>2003.3999999999999</v>
      </c>
      <c r="J1039" s="20">
        <f t="shared" si="49"/>
        <v>8681.4</v>
      </c>
      <c r="K1039" s="21">
        <v>6678</v>
      </c>
      <c r="L1039" s="21">
        <f t="shared" si="50"/>
        <v>8681.4</v>
      </c>
      <c r="M1039" s="30" t="s">
        <v>25</v>
      </c>
      <c r="N1039" s="31" t="s">
        <v>34</v>
      </c>
      <c r="O1039" s="32" t="s">
        <v>4011</v>
      </c>
      <c r="P1039" s="32" t="s">
        <v>21</v>
      </c>
      <c r="Q1039" s="4"/>
      <c r="R1039" s="4"/>
      <c r="S1039" s="4"/>
      <c r="T1039" s="4"/>
      <c r="U1039" s="4"/>
      <c r="V1039" s="4"/>
      <c r="W1039" s="4"/>
      <c r="X1039" s="4"/>
      <c r="Y1039" s="4"/>
      <c r="Z1039" s="4"/>
      <c r="AA1039" s="4"/>
      <c r="AB1039" s="4"/>
      <c r="AC1039" s="4"/>
      <c r="AD1039" s="4"/>
      <c r="AE1039" s="4"/>
      <c r="AF1039" s="4"/>
    </row>
    <row r="1040" spans="1:32" ht="73.5" customHeight="1" x14ac:dyDescent="0.3">
      <c r="A1040" s="15"/>
      <c r="B1040" s="16" t="s">
        <v>4014</v>
      </c>
      <c r="C1040" s="17" t="s">
        <v>350</v>
      </c>
      <c r="D1040" s="18" t="s">
        <v>4015</v>
      </c>
      <c r="E1040" s="17" t="s">
        <v>4016</v>
      </c>
      <c r="F1040" s="17" t="s">
        <v>171</v>
      </c>
      <c r="G1040" s="17">
        <v>2023</v>
      </c>
      <c r="H1040" s="17">
        <v>270</v>
      </c>
      <c r="I1040" s="19">
        <f t="shared" si="48"/>
        <v>3326.4</v>
      </c>
      <c r="J1040" s="20">
        <f t="shared" si="49"/>
        <v>14414.4</v>
      </c>
      <c r="K1040" s="21">
        <v>11088</v>
      </c>
      <c r="L1040" s="21">
        <f t="shared" si="50"/>
        <v>14414.4</v>
      </c>
      <c r="M1040" s="22" t="s">
        <v>18</v>
      </c>
      <c r="N1040" s="34" t="s">
        <v>4017</v>
      </c>
      <c r="O1040" s="35" t="s">
        <v>4014</v>
      </c>
      <c r="P1040" s="25" t="s">
        <v>21</v>
      </c>
      <c r="Q1040" s="4"/>
      <c r="R1040" s="4"/>
      <c r="S1040" s="4"/>
      <c r="T1040" s="4"/>
      <c r="U1040" s="4"/>
      <c r="V1040" s="4"/>
      <c r="W1040" s="4"/>
      <c r="X1040" s="4"/>
      <c r="Y1040" s="4"/>
      <c r="Z1040" s="4"/>
      <c r="AA1040" s="4"/>
      <c r="AB1040" s="4"/>
      <c r="AC1040" s="4"/>
      <c r="AD1040" s="4"/>
      <c r="AE1040" s="4"/>
      <c r="AF1040" s="4"/>
    </row>
    <row r="1041" spans="1:32" ht="73.5" customHeight="1" x14ac:dyDescent="0.3">
      <c r="A1041" s="15"/>
      <c r="B1041" s="16" t="s">
        <v>4014</v>
      </c>
      <c r="C1041" s="17" t="s">
        <v>267</v>
      </c>
      <c r="D1041" s="18" t="s">
        <v>4018</v>
      </c>
      <c r="E1041" s="17" t="s">
        <v>4019</v>
      </c>
      <c r="F1041" s="17" t="s">
        <v>171</v>
      </c>
      <c r="G1041" s="17">
        <v>2023</v>
      </c>
      <c r="H1041" s="17">
        <v>150</v>
      </c>
      <c r="I1041" s="19">
        <f t="shared" si="48"/>
        <v>2268</v>
      </c>
      <c r="J1041" s="20">
        <f t="shared" si="49"/>
        <v>9828</v>
      </c>
      <c r="K1041" s="21">
        <v>7560</v>
      </c>
      <c r="L1041" s="21">
        <f t="shared" si="50"/>
        <v>9828</v>
      </c>
      <c r="M1041" s="22" t="s">
        <v>18</v>
      </c>
      <c r="N1041" s="34" t="s">
        <v>4017</v>
      </c>
      <c r="O1041" s="35" t="s">
        <v>4014</v>
      </c>
      <c r="P1041" s="25" t="s">
        <v>21</v>
      </c>
      <c r="Q1041" s="4"/>
      <c r="R1041" s="4"/>
      <c r="S1041" s="4"/>
      <c r="T1041" s="4"/>
      <c r="U1041" s="4"/>
      <c r="V1041" s="4"/>
      <c r="W1041" s="4"/>
      <c r="X1041" s="4"/>
      <c r="Y1041" s="4"/>
      <c r="Z1041" s="4"/>
      <c r="AA1041" s="4"/>
      <c r="AB1041" s="4"/>
      <c r="AC1041" s="4"/>
      <c r="AD1041" s="4"/>
      <c r="AE1041" s="4"/>
      <c r="AF1041" s="4"/>
    </row>
    <row r="1042" spans="1:32" ht="73.5" customHeight="1" x14ac:dyDescent="0.3">
      <c r="A1042" s="15"/>
      <c r="B1042" s="16" t="s">
        <v>4020</v>
      </c>
      <c r="C1042" s="17" t="s">
        <v>31</v>
      </c>
      <c r="D1042" s="18" t="s">
        <v>4021</v>
      </c>
      <c r="E1042" s="17" t="s">
        <v>1416</v>
      </c>
      <c r="F1042" s="17" t="s">
        <v>71</v>
      </c>
      <c r="G1042" s="17">
        <v>2023</v>
      </c>
      <c r="H1042" s="17">
        <v>120</v>
      </c>
      <c r="I1042" s="19">
        <f t="shared" si="48"/>
        <v>2116.7999999999997</v>
      </c>
      <c r="J1042" s="20">
        <f t="shared" si="49"/>
        <v>9172.7999999999993</v>
      </c>
      <c r="K1042" s="21">
        <v>7056</v>
      </c>
      <c r="L1042" s="21">
        <f t="shared" si="50"/>
        <v>9172.7999999999993</v>
      </c>
      <c r="M1042" s="22" t="s">
        <v>18</v>
      </c>
      <c r="N1042" s="34" t="s">
        <v>525</v>
      </c>
      <c r="O1042" s="34" t="s">
        <v>4022</v>
      </c>
      <c r="P1042" s="25" t="s">
        <v>21</v>
      </c>
      <c r="Q1042" s="4"/>
      <c r="R1042" s="4"/>
      <c r="S1042" s="4"/>
      <c r="T1042" s="4"/>
      <c r="U1042" s="4"/>
      <c r="V1042" s="4"/>
      <c r="W1042" s="4"/>
      <c r="X1042" s="4"/>
      <c r="Y1042" s="4"/>
      <c r="Z1042" s="4"/>
      <c r="AA1042" s="4"/>
      <c r="AB1042" s="4"/>
      <c r="AC1042" s="4"/>
      <c r="AD1042" s="4"/>
      <c r="AE1042" s="4"/>
      <c r="AF1042" s="4"/>
    </row>
    <row r="1043" spans="1:32" ht="73.5" customHeight="1" x14ac:dyDescent="0.3">
      <c r="A1043" s="15"/>
      <c r="B1043" s="16" t="s">
        <v>4023</v>
      </c>
      <c r="C1043" s="17" t="s">
        <v>81</v>
      </c>
      <c r="D1043" s="18" t="s">
        <v>4024</v>
      </c>
      <c r="E1043" s="17" t="s">
        <v>4025</v>
      </c>
      <c r="F1043" s="17" t="s">
        <v>17</v>
      </c>
      <c r="G1043" s="17">
        <v>2023</v>
      </c>
      <c r="H1043" s="17">
        <v>178</v>
      </c>
      <c r="I1043" s="19">
        <f t="shared" si="48"/>
        <v>2702.7</v>
      </c>
      <c r="J1043" s="20">
        <f t="shared" si="49"/>
        <v>11711.7</v>
      </c>
      <c r="K1043" s="21">
        <v>9009</v>
      </c>
      <c r="L1043" s="21">
        <f t="shared" si="50"/>
        <v>11711.7</v>
      </c>
      <c r="M1043" s="22" t="s">
        <v>18</v>
      </c>
      <c r="N1043" s="34" t="s">
        <v>34</v>
      </c>
      <c r="O1043" s="35" t="s">
        <v>4026</v>
      </c>
      <c r="P1043" s="25" t="s">
        <v>21</v>
      </c>
      <c r="Q1043" s="4"/>
      <c r="R1043" s="4"/>
      <c r="S1043" s="4"/>
      <c r="T1043" s="4"/>
      <c r="U1043" s="4"/>
      <c r="V1043" s="4"/>
      <c r="W1043" s="4"/>
      <c r="X1043" s="4"/>
      <c r="Y1043" s="4"/>
      <c r="Z1043" s="4"/>
      <c r="AA1043" s="4"/>
      <c r="AB1043" s="4"/>
      <c r="AC1043" s="4"/>
      <c r="AD1043" s="4"/>
      <c r="AE1043" s="4"/>
      <c r="AF1043" s="4"/>
    </row>
    <row r="1044" spans="1:32" ht="73.5" customHeight="1" x14ac:dyDescent="0.3">
      <c r="A1044" s="15"/>
      <c r="B1044" s="16" t="s">
        <v>4027</v>
      </c>
      <c r="C1044" s="17" t="s">
        <v>81</v>
      </c>
      <c r="D1044" s="18" t="s">
        <v>4028</v>
      </c>
      <c r="E1044" s="17" t="s">
        <v>4029</v>
      </c>
      <c r="F1044" s="17" t="s">
        <v>17</v>
      </c>
      <c r="G1044" s="17">
        <v>2023</v>
      </c>
      <c r="H1044" s="17">
        <v>120</v>
      </c>
      <c r="I1044" s="19">
        <f t="shared" si="48"/>
        <v>2343.6</v>
      </c>
      <c r="J1044" s="20">
        <f t="shared" si="49"/>
        <v>10155.6</v>
      </c>
      <c r="K1044" s="21">
        <v>7812</v>
      </c>
      <c r="L1044" s="21">
        <f t="shared" si="50"/>
        <v>10155.6</v>
      </c>
      <c r="M1044" s="22" t="s">
        <v>18</v>
      </c>
      <c r="N1044" s="34" t="s">
        <v>34</v>
      </c>
      <c r="O1044" s="34" t="s">
        <v>4030</v>
      </c>
      <c r="P1044" s="25" t="s">
        <v>21</v>
      </c>
      <c r="Q1044" s="4"/>
      <c r="R1044" s="4"/>
      <c r="S1044" s="4"/>
      <c r="T1044" s="4"/>
      <c r="U1044" s="4"/>
      <c r="V1044" s="4"/>
      <c r="W1044" s="4"/>
      <c r="X1044" s="4"/>
      <c r="Y1044" s="4"/>
      <c r="Z1044" s="4"/>
      <c r="AA1044" s="4"/>
      <c r="AB1044" s="4"/>
      <c r="AC1044" s="4"/>
      <c r="AD1044" s="4"/>
      <c r="AE1044" s="4"/>
      <c r="AF1044" s="4"/>
    </row>
    <row r="1045" spans="1:32" ht="73.5" customHeight="1" x14ac:dyDescent="0.3">
      <c r="A1045" s="15"/>
      <c r="B1045" s="16" t="s">
        <v>4031</v>
      </c>
      <c r="C1045" s="17" t="s">
        <v>31</v>
      </c>
      <c r="D1045" s="18" t="s">
        <v>4032</v>
      </c>
      <c r="E1045" s="17" t="s">
        <v>3612</v>
      </c>
      <c r="F1045" s="17" t="s">
        <v>71</v>
      </c>
      <c r="G1045" s="17">
        <v>2023</v>
      </c>
      <c r="H1045" s="17">
        <v>180</v>
      </c>
      <c r="I1045" s="19">
        <f t="shared" si="48"/>
        <v>2835</v>
      </c>
      <c r="J1045" s="20">
        <f t="shared" si="49"/>
        <v>12285</v>
      </c>
      <c r="K1045" s="21">
        <v>9450</v>
      </c>
      <c r="L1045" s="21">
        <f t="shared" si="50"/>
        <v>12285</v>
      </c>
      <c r="M1045" s="22" t="s">
        <v>18</v>
      </c>
      <c r="N1045" s="34" t="s">
        <v>4033</v>
      </c>
      <c r="O1045" s="35" t="s">
        <v>4031</v>
      </c>
      <c r="P1045" s="25" t="s">
        <v>21</v>
      </c>
      <c r="Q1045" s="4"/>
      <c r="R1045" s="4"/>
      <c r="S1045" s="4"/>
      <c r="T1045" s="4"/>
      <c r="U1045" s="4"/>
      <c r="V1045" s="4"/>
      <c r="W1045" s="4"/>
      <c r="X1045" s="4"/>
      <c r="Y1045" s="4"/>
      <c r="Z1045" s="4"/>
      <c r="AA1045" s="4"/>
      <c r="AB1045" s="4"/>
      <c r="AC1045" s="4"/>
      <c r="AD1045" s="4"/>
      <c r="AE1045" s="4"/>
      <c r="AF1045" s="4"/>
    </row>
    <row r="1046" spans="1:32" ht="73.5" customHeight="1" x14ac:dyDescent="0.3">
      <c r="A1046" s="15"/>
      <c r="B1046" s="16" t="s">
        <v>4034</v>
      </c>
      <c r="C1046" s="17" t="s">
        <v>14</v>
      </c>
      <c r="D1046" s="18" t="s">
        <v>4035</v>
      </c>
      <c r="E1046" s="17" t="s">
        <v>4036</v>
      </c>
      <c r="F1046" s="17" t="s">
        <v>76</v>
      </c>
      <c r="G1046" s="17">
        <v>2023</v>
      </c>
      <c r="H1046" s="17">
        <v>100</v>
      </c>
      <c r="I1046" s="19">
        <f t="shared" si="48"/>
        <v>2173.5</v>
      </c>
      <c r="J1046" s="20">
        <f t="shared" si="49"/>
        <v>9418.5</v>
      </c>
      <c r="K1046" s="21">
        <v>7245</v>
      </c>
      <c r="L1046" s="21">
        <f t="shared" si="50"/>
        <v>9418.5</v>
      </c>
      <c r="M1046" s="22" t="s">
        <v>18</v>
      </c>
      <c r="N1046" s="34" t="s">
        <v>1721</v>
      </c>
      <c r="O1046" s="35" t="s">
        <v>4037</v>
      </c>
      <c r="P1046" s="25" t="s">
        <v>4038</v>
      </c>
      <c r="Q1046" s="4"/>
      <c r="R1046" s="4"/>
      <c r="S1046" s="4"/>
      <c r="T1046" s="4"/>
      <c r="U1046" s="4"/>
      <c r="V1046" s="4"/>
      <c r="W1046" s="4"/>
      <c r="X1046" s="4"/>
      <c r="Y1046" s="4"/>
      <c r="Z1046" s="4"/>
      <c r="AA1046" s="4"/>
      <c r="AB1046" s="4"/>
      <c r="AC1046" s="4"/>
      <c r="AD1046" s="4"/>
      <c r="AE1046" s="4"/>
      <c r="AF1046" s="4"/>
    </row>
    <row r="1047" spans="1:32" ht="73.5" customHeight="1" x14ac:dyDescent="0.3">
      <c r="A1047" s="15"/>
      <c r="B1047" s="16" t="s">
        <v>4039</v>
      </c>
      <c r="C1047" s="17" t="s">
        <v>378</v>
      </c>
      <c r="D1047" s="18" t="s">
        <v>4040</v>
      </c>
      <c r="E1047" s="17" t="s">
        <v>4041</v>
      </c>
      <c r="F1047" s="17" t="s">
        <v>17</v>
      </c>
      <c r="G1047" s="17">
        <v>2023</v>
      </c>
      <c r="H1047" s="17">
        <v>140</v>
      </c>
      <c r="I1047" s="19">
        <f t="shared" si="48"/>
        <v>2400.2999999999997</v>
      </c>
      <c r="J1047" s="20">
        <f t="shared" si="49"/>
        <v>10401.299999999999</v>
      </c>
      <c r="K1047" s="21">
        <v>8001</v>
      </c>
      <c r="L1047" s="21">
        <f t="shared" si="50"/>
        <v>10401.299999999999</v>
      </c>
      <c r="M1047" s="22" t="s">
        <v>18</v>
      </c>
      <c r="N1047" s="34" t="s">
        <v>4042</v>
      </c>
      <c r="O1047" s="35" t="s">
        <v>4043</v>
      </c>
      <c r="P1047" s="25" t="s">
        <v>21</v>
      </c>
      <c r="Q1047" s="4"/>
      <c r="R1047" s="4"/>
      <c r="S1047" s="4"/>
      <c r="T1047" s="4"/>
      <c r="U1047" s="4"/>
      <c r="V1047" s="4"/>
      <c r="W1047" s="4"/>
      <c r="X1047" s="4"/>
      <c r="Y1047" s="4"/>
      <c r="Z1047" s="4"/>
      <c r="AA1047" s="4"/>
      <c r="AB1047" s="4"/>
      <c r="AC1047" s="4"/>
      <c r="AD1047" s="4"/>
      <c r="AE1047" s="4"/>
      <c r="AF1047" s="4"/>
    </row>
    <row r="1048" spans="1:32" ht="73.5" customHeight="1" x14ac:dyDescent="0.3">
      <c r="A1048" s="26"/>
      <c r="B1048" s="27" t="s">
        <v>4044</v>
      </c>
      <c r="C1048" s="28" t="s">
        <v>517</v>
      </c>
      <c r="D1048" s="29" t="s">
        <v>4045</v>
      </c>
      <c r="E1048" s="28" t="s">
        <v>4046</v>
      </c>
      <c r="F1048" s="28" t="s">
        <v>71</v>
      </c>
      <c r="G1048" s="28">
        <v>2020</v>
      </c>
      <c r="H1048" s="28">
        <v>308</v>
      </c>
      <c r="I1048" s="19">
        <f t="shared" si="48"/>
        <v>3269.7</v>
      </c>
      <c r="J1048" s="20">
        <f t="shared" si="49"/>
        <v>14168.7</v>
      </c>
      <c r="K1048" s="21">
        <v>10899</v>
      </c>
      <c r="L1048" s="21">
        <f t="shared" si="50"/>
        <v>14168.7</v>
      </c>
      <c r="M1048" s="30" t="s">
        <v>25</v>
      </c>
      <c r="N1048" s="31" t="s">
        <v>84</v>
      </c>
      <c r="O1048" s="32" t="s">
        <v>4047</v>
      </c>
      <c r="P1048" s="32" t="s">
        <v>21</v>
      </c>
      <c r="Q1048" s="4"/>
      <c r="R1048" s="4"/>
      <c r="S1048" s="4"/>
      <c r="T1048" s="4"/>
      <c r="U1048" s="4"/>
      <c r="V1048" s="4"/>
      <c r="W1048" s="4"/>
      <c r="X1048" s="4"/>
      <c r="Y1048" s="4"/>
      <c r="Z1048" s="4"/>
      <c r="AA1048" s="4"/>
      <c r="AB1048" s="4"/>
      <c r="AC1048" s="4"/>
      <c r="AD1048" s="4"/>
      <c r="AE1048" s="4"/>
      <c r="AF1048" s="4"/>
    </row>
    <row r="1049" spans="1:32" ht="73.5" customHeight="1" x14ac:dyDescent="0.3">
      <c r="A1049" s="15"/>
      <c r="B1049" s="16" t="s">
        <v>4048</v>
      </c>
      <c r="C1049" s="17" t="s">
        <v>14</v>
      </c>
      <c r="D1049" s="18" t="s">
        <v>4049</v>
      </c>
      <c r="E1049" s="17" t="s">
        <v>4050</v>
      </c>
      <c r="F1049" s="17" t="s">
        <v>17</v>
      </c>
      <c r="G1049" s="17">
        <v>2023</v>
      </c>
      <c r="H1049" s="17">
        <v>120</v>
      </c>
      <c r="I1049" s="19">
        <f t="shared" si="48"/>
        <v>2324.6999999999998</v>
      </c>
      <c r="J1049" s="20">
        <f t="shared" si="49"/>
        <v>10073.700000000001</v>
      </c>
      <c r="K1049" s="21">
        <v>7749</v>
      </c>
      <c r="L1049" s="21">
        <f t="shared" si="50"/>
        <v>10073.700000000001</v>
      </c>
      <c r="M1049" s="22" t="s">
        <v>18</v>
      </c>
      <c r="N1049" s="34" t="s">
        <v>2617</v>
      </c>
      <c r="O1049" s="35" t="s">
        <v>4048</v>
      </c>
      <c r="P1049" s="25" t="s">
        <v>21</v>
      </c>
      <c r="Q1049" s="4"/>
      <c r="R1049" s="4"/>
      <c r="S1049" s="4"/>
      <c r="T1049" s="4"/>
      <c r="U1049" s="4"/>
      <c r="V1049" s="4"/>
      <c r="W1049" s="4"/>
      <c r="X1049" s="4"/>
      <c r="Y1049" s="4"/>
      <c r="Z1049" s="4"/>
      <c r="AA1049" s="4"/>
      <c r="AB1049" s="4"/>
      <c r="AC1049" s="4"/>
      <c r="AD1049" s="4"/>
      <c r="AE1049" s="4"/>
      <c r="AF1049" s="4"/>
    </row>
    <row r="1050" spans="1:32" ht="73.5" customHeight="1" x14ac:dyDescent="0.3">
      <c r="A1050" s="15"/>
      <c r="B1050" s="16" t="s">
        <v>4051</v>
      </c>
      <c r="C1050" s="17" t="s">
        <v>14</v>
      </c>
      <c r="D1050" s="18" t="s">
        <v>4052</v>
      </c>
      <c r="E1050" s="17" t="s">
        <v>4053</v>
      </c>
      <c r="F1050" s="17" t="s">
        <v>17</v>
      </c>
      <c r="G1050" s="17">
        <v>2023</v>
      </c>
      <c r="H1050" s="17">
        <v>100</v>
      </c>
      <c r="I1050" s="19">
        <f t="shared" si="48"/>
        <v>2041.1999999999998</v>
      </c>
      <c r="J1050" s="20">
        <f t="shared" si="49"/>
        <v>8845.2000000000007</v>
      </c>
      <c r="K1050" s="21">
        <v>6804</v>
      </c>
      <c r="L1050" s="21">
        <f t="shared" si="50"/>
        <v>8845.2000000000007</v>
      </c>
      <c r="M1050" s="22" t="s">
        <v>18</v>
      </c>
      <c r="N1050" s="34" t="s">
        <v>4044</v>
      </c>
      <c r="O1050" s="35" t="s">
        <v>4051</v>
      </c>
      <c r="P1050" s="25" t="s">
        <v>21</v>
      </c>
      <c r="Q1050" s="4"/>
      <c r="R1050" s="4"/>
      <c r="S1050" s="4"/>
      <c r="T1050" s="4"/>
      <c r="U1050" s="4"/>
      <c r="V1050" s="4"/>
      <c r="W1050" s="4"/>
      <c r="X1050" s="4"/>
      <c r="Y1050" s="4"/>
      <c r="Z1050" s="4"/>
      <c r="AA1050" s="4"/>
      <c r="AB1050" s="4"/>
      <c r="AC1050" s="4"/>
      <c r="AD1050" s="4"/>
      <c r="AE1050" s="4"/>
      <c r="AF1050" s="4"/>
    </row>
    <row r="1051" spans="1:32" ht="73.5" customHeight="1" x14ac:dyDescent="0.3">
      <c r="A1051" s="15"/>
      <c r="B1051" s="16" t="s">
        <v>4054</v>
      </c>
      <c r="C1051" s="17" t="s">
        <v>31</v>
      </c>
      <c r="D1051" s="18" t="s">
        <v>4055</v>
      </c>
      <c r="E1051" s="17" t="s">
        <v>4056</v>
      </c>
      <c r="F1051" s="17" t="s">
        <v>171</v>
      </c>
      <c r="G1051" s="17">
        <v>2023</v>
      </c>
      <c r="H1051" s="17">
        <v>100</v>
      </c>
      <c r="I1051" s="19">
        <f t="shared" si="48"/>
        <v>2230.1999999999998</v>
      </c>
      <c r="J1051" s="20">
        <f t="shared" si="49"/>
        <v>9664.2000000000007</v>
      </c>
      <c r="K1051" s="21">
        <v>7434</v>
      </c>
      <c r="L1051" s="21">
        <f t="shared" si="50"/>
        <v>9664.2000000000007</v>
      </c>
      <c r="M1051" s="22" t="s">
        <v>18</v>
      </c>
      <c r="N1051" s="34" t="s">
        <v>4057</v>
      </c>
      <c r="O1051" s="35" t="s">
        <v>4054</v>
      </c>
      <c r="P1051" s="25" t="s">
        <v>21</v>
      </c>
      <c r="Q1051" s="4"/>
      <c r="R1051" s="4"/>
      <c r="S1051" s="4"/>
      <c r="T1051" s="4"/>
      <c r="U1051" s="4"/>
      <c r="V1051" s="4"/>
      <c r="W1051" s="4"/>
      <c r="X1051" s="4"/>
      <c r="Y1051" s="4"/>
      <c r="Z1051" s="4"/>
      <c r="AA1051" s="4"/>
      <c r="AB1051" s="4"/>
      <c r="AC1051" s="4"/>
      <c r="AD1051" s="4"/>
      <c r="AE1051" s="4"/>
      <c r="AF1051" s="4"/>
    </row>
    <row r="1052" spans="1:32" ht="73.5" customHeight="1" x14ac:dyDescent="0.3">
      <c r="A1052" s="15"/>
      <c r="B1052" s="16" t="s">
        <v>4058</v>
      </c>
      <c r="C1052" s="17" t="s">
        <v>14</v>
      </c>
      <c r="D1052" s="18" t="s">
        <v>4059</v>
      </c>
      <c r="E1052" s="17" t="s">
        <v>4060</v>
      </c>
      <c r="F1052" s="17" t="s">
        <v>17</v>
      </c>
      <c r="G1052" s="17">
        <v>2023</v>
      </c>
      <c r="H1052" s="17">
        <v>120</v>
      </c>
      <c r="I1052" s="19">
        <f t="shared" si="48"/>
        <v>2324.6999999999998</v>
      </c>
      <c r="J1052" s="20">
        <f t="shared" si="49"/>
        <v>10073.700000000001</v>
      </c>
      <c r="K1052" s="21">
        <v>7749</v>
      </c>
      <c r="L1052" s="21">
        <f t="shared" si="50"/>
        <v>10073.700000000001</v>
      </c>
      <c r="M1052" s="22" t="s">
        <v>18</v>
      </c>
      <c r="N1052" s="34" t="s">
        <v>4061</v>
      </c>
      <c r="O1052" s="35" t="s">
        <v>4062</v>
      </c>
      <c r="P1052" s="25" t="s">
        <v>21</v>
      </c>
      <c r="Q1052" s="4"/>
      <c r="R1052" s="4"/>
      <c r="S1052" s="4"/>
      <c r="T1052" s="4"/>
      <c r="U1052" s="4"/>
      <c r="V1052" s="4"/>
      <c r="W1052" s="4"/>
      <c r="X1052" s="4"/>
      <c r="Y1052" s="4"/>
      <c r="Z1052" s="4"/>
      <c r="AA1052" s="4"/>
      <c r="AB1052" s="4"/>
      <c r="AC1052" s="4"/>
      <c r="AD1052" s="4"/>
      <c r="AE1052" s="4"/>
      <c r="AF1052" s="4"/>
    </row>
    <row r="1053" spans="1:32" ht="73.5" customHeight="1" x14ac:dyDescent="0.3">
      <c r="A1053" s="15"/>
      <c r="B1053" s="16" t="s">
        <v>4063</v>
      </c>
      <c r="C1053" s="17" t="s">
        <v>14</v>
      </c>
      <c r="D1053" s="18" t="s">
        <v>4064</v>
      </c>
      <c r="E1053" s="17" t="s">
        <v>4060</v>
      </c>
      <c r="F1053" s="17" t="s">
        <v>17</v>
      </c>
      <c r="G1053" s="17">
        <v>2023</v>
      </c>
      <c r="H1053" s="17">
        <v>100</v>
      </c>
      <c r="I1053" s="19">
        <f t="shared" si="48"/>
        <v>2230.1999999999998</v>
      </c>
      <c r="J1053" s="20">
        <f t="shared" si="49"/>
        <v>9664.2000000000007</v>
      </c>
      <c r="K1053" s="21">
        <v>7434</v>
      </c>
      <c r="L1053" s="21">
        <f t="shared" si="50"/>
        <v>9664.2000000000007</v>
      </c>
      <c r="M1053" s="22" t="s">
        <v>18</v>
      </c>
      <c r="N1053" s="34" t="s">
        <v>4065</v>
      </c>
      <c r="O1053" s="35" t="s">
        <v>4062</v>
      </c>
      <c r="P1053" s="25" t="s">
        <v>21</v>
      </c>
      <c r="Q1053" s="4"/>
      <c r="R1053" s="4"/>
      <c r="S1053" s="4"/>
      <c r="T1053" s="4"/>
      <c r="U1053" s="4"/>
      <c r="V1053" s="4"/>
      <c r="W1053" s="4"/>
      <c r="X1053" s="4"/>
      <c r="Y1053" s="4"/>
      <c r="Z1053" s="4"/>
      <c r="AA1053" s="4"/>
      <c r="AB1053" s="4"/>
      <c r="AC1053" s="4"/>
      <c r="AD1053" s="4"/>
      <c r="AE1053" s="4"/>
      <c r="AF1053" s="4"/>
    </row>
    <row r="1054" spans="1:32" ht="73.5" customHeight="1" x14ac:dyDescent="0.3">
      <c r="A1054" s="15"/>
      <c r="B1054" s="16" t="s">
        <v>4066</v>
      </c>
      <c r="C1054" s="17" t="s">
        <v>14</v>
      </c>
      <c r="D1054" s="18" t="s">
        <v>4067</v>
      </c>
      <c r="E1054" s="17" t="s">
        <v>4060</v>
      </c>
      <c r="F1054" s="17" t="s">
        <v>17</v>
      </c>
      <c r="G1054" s="17">
        <v>2023</v>
      </c>
      <c r="H1054" s="17">
        <v>120</v>
      </c>
      <c r="I1054" s="19">
        <f t="shared" si="48"/>
        <v>2305.7999999999997</v>
      </c>
      <c r="J1054" s="20">
        <f t="shared" si="49"/>
        <v>9991.7999999999993</v>
      </c>
      <c r="K1054" s="21">
        <v>7686</v>
      </c>
      <c r="L1054" s="21">
        <f t="shared" si="50"/>
        <v>9991.7999999999993</v>
      </c>
      <c r="M1054" s="22" t="s">
        <v>18</v>
      </c>
      <c r="N1054" s="34" t="s">
        <v>4065</v>
      </c>
      <c r="O1054" s="35" t="s">
        <v>4062</v>
      </c>
      <c r="P1054" s="25" t="s">
        <v>21</v>
      </c>
      <c r="Q1054" s="4"/>
      <c r="R1054" s="4"/>
      <c r="S1054" s="4"/>
      <c r="T1054" s="4"/>
      <c r="U1054" s="4"/>
      <c r="V1054" s="4"/>
      <c r="W1054" s="4"/>
      <c r="X1054" s="4"/>
      <c r="Y1054" s="4"/>
      <c r="Z1054" s="4"/>
      <c r="AA1054" s="4"/>
      <c r="AB1054" s="4"/>
      <c r="AC1054" s="4"/>
      <c r="AD1054" s="4"/>
      <c r="AE1054" s="4"/>
      <c r="AF1054" s="4"/>
    </row>
    <row r="1055" spans="1:32" ht="73.5" customHeight="1" x14ac:dyDescent="0.3">
      <c r="A1055" s="15"/>
      <c r="B1055" s="16" t="s">
        <v>4068</v>
      </c>
      <c r="C1055" s="17" t="s">
        <v>31</v>
      </c>
      <c r="D1055" s="18" t="s">
        <v>4069</v>
      </c>
      <c r="E1055" s="17" t="s">
        <v>4070</v>
      </c>
      <c r="F1055" s="17" t="s">
        <v>171</v>
      </c>
      <c r="G1055" s="17">
        <v>2023</v>
      </c>
      <c r="H1055" s="17">
        <v>100</v>
      </c>
      <c r="I1055" s="19">
        <f t="shared" si="48"/>
        <v>2211.2999999999997</v>
      </c>
      <c r="J1055" s="20">
        <f t="shared" si="49"/>
        <v>9582.2999999999993</v>
      </c>
      <c r="K1055" s="21">
        <v>7371</v>
      </c>
      <c r="L1055" s="21">
        <f t="shared" si="50"/>
        <v>9582.2999999999993</v>
      </c>
      <c r="M1055" s="22" t="s">
        <v>18</v>
      </c>
      <c r="N1055" s="34" t="s">
        <v>1979</v>
      </c>
      <c r="O1055" s="35" t="s">
        <v>4071</v>
      </c>
      <c r="P1055" s="25" t="s">
        <v>21</v>
      </c>
      <c r="Q1055" s="4"/>
      <c r="R1055" s="4"/>
      <c r="S1055" s="4"/>
      <c r="T1055" s="4"/>
      <c r="U1055" s="4"/>
      <c r="V1055" s="4"/>
      <c r="W1055" s="4"/>
      <c r="X1055" s="4"/>
      <c r="Y1055" s="4"/>
      <c r="Z1055" s="4"/>
      <c r="AA1055" s="4"/>
      <c r="AB1055" s="4"/>
      <c r="AC1055" s="4"/>
      <c r="AD1055" s="4"/>
      <c r="AE1055" s="4"/>
      <c r="AF1055" s="4"/>
    </row>
    <row r="1056" spans="1:32" ht="73.5" customHeight="1" x14ac:dyDescent="0.3">
      <c r="A1056" s="15"/>
      <c r="B1056" s="16" t="s">
        <v>4072</v>
      </c>
      <c r="C1056" s="17" t="s">
        <v>378</v>
      </c>
      <c r="D1056" s="18" t="s">
        <v>4073</v>
      </c>
      <c r="E1056" s="17" t="s">
        <v>4074</v>
      </c>
      <c r="F1056" s="17" t="s">
        <v>76</v>
      </c>
      <c r="G1056" s="17">
        <v>2023</v>
      </c>
      <c r="H1056" s="17">
        <v>200</v>
      </c>
      <c r="I1056" s="19">
        <f t="shared" si="48"/>
        <v>2740.5</v>
      </c>
      <c r="J1056" s="20">
        <f t="shared" si="49"/>
        <v>11875.5</v>
      </c>
      <c r="K1056" s="21">
        <v>9135</v>
      </c>
      <c r="L1056" s="21">
        <f t="shared" si="50"/>
        <v>11875.5</v>
      </c>
      <c r="M1056" s="22" t="s">
        <v>18</v>
      </c>
      <c r="N1056" s="34" t="s">
        <v>1859</v>
      </c>
      <c r="O1056" s="35" t="s">
        <v>159</v>
      </c>
      <c r="P1056" s="25" t="s">
        <v>21</v>
      </c>
      <c r="Q1056" s="4"/>
      <c r="R1056" s="4"/>
      <c r="S1056" s="4"/>
      <c r="T1056" s="4"/>
      <c r="U1056" s="4"/>
      <c r="V1056" s="4"/>
      <c r="W1056" s="4"/>
      <c r="X1056" s="4"/>
      <c r="Y1056" s="4"/>
      <c r="Z1056" s="4"/>
      <c r="AA1056" s="4"/>
      <c r="AB1056" s="4"/>
      <c r="AC1056" s="4"/>
      <c r="AD1056" s="4"/>
      <c r="AE1056" s="4"/>
      <c r="AF1056" s="4"/>
    </row>
    <row r="1057" spans="1:32" ht="73.5" customHeight="1" x14ac:dyDescent="0.3">
      <c r="A1057" s="15"/>
      <c r="B1057" s="16" t="s">
        <v>4075</v>
      </c>
      <c r="C1057" s="17" t="s">
        <v>14</v>
      </c>
      <c r="D1057" s="18" t="s">
        <v>4076</v>
      </c>
      <c r="E1057" s="17" t="s">
        <v>4077</v>
      </c>
      <c r="F1057" s="17" t="s">
        <v>17</v>
      </c>
      <c r="G1057" s="17">
        <v>2023</v>
      </c>
      <c r="H1057" s="17">
        <v>430</v>
      </c>
      <c r="I1057" s="19">
        <f t="shared" si="48"/>
        <v>4687.2</v>
      </c>
      <c r="J1057" s="20">
        <f t="shared" si="49"/>
        <v>20311.2</v>
      </c>
      <c r="K1057" s="21">
        <v>15624</v>
      </c>
      <c r="L1057" s="21">
        <f t="shared" si="50"/>
        <v>20311.2</v>
      </c>
      <c r="M1057" s="22" t="s">
        <v>18</v>
      </c>
      <c r="N1057" s="34" t="s">
        <v>4078</v>
      </c>
      <c r="O1057" s="35" t="s">
        <v>4075</v>
      </c>
      <c r="P1057" s="25" t="s">
        <v>21</v>
      </c>
      <c r="Q1057" s="4"/>
      <c r="R1057" s="4"/>
      <c r="S1057" s="4"/>
      <c r="T1057" s="4"/>
      <c r="U1057" s="4"/>
      <c r="V1057" s="4"/>
      <c r="W1057" s="4"/>
      <c r="X1057" s="4"/>
      <c r="Y1057" s="4"/>
      <c r="Z1057" s="4"/>
      <c r="AA1057" s="4"/>
      <c r="AB1057" s="4"/>
      <c r="AC1057" s="4"/>
      <c r="AD1057" s="4"/>
      <c r="AE1057" s="4"/>
      <c r="AF1057" s="4"/>
    </row>
    <row r="1058" spans="1:32" ht="73.5" customHeight="1" x14ac:dyDescent="0.3">
      <c r="A1058" s="15"/>
      <c r="B1058" s="16" t="s">
        <v>4079</v>
      </c>
      <c r="C1058" s="17" t="s">
        <v>31</v>
      </c>
      <c r="D1058" s="18" t="s">
        <v>4080</v>
      </c>
      <c r="E1058" s="17" t="s">
        <v>4081</v>
      </c>
      <c r="F1058" s="17" t="s">
        <v>171</v>
      </c>
      <c r="G1058" s="17">
        <v>2023</v>
      </c>
      <c r="H1058" s="17">
        <v>230</v>
      </c>
      <c r="I1058" s="19">
        <f t="shared" si="48"/>
        <v>3024</v>
      </c>
      <c r="J1058" s="20">
        <f t="shared" si="49"/>
        <v>13104</v>
      </c>
      <c r="K1058" s="21">
        <v>10080</v>
      </c>
      <c r="L1058" s="21">
        <f t="shared" si="50"/>
        <v>13104</v>
      </c>
      <c r="M1058" s="22" t="s">
        <v>18</v>
      </c>
      <c r="N1058" s="34" t="s">
        <v>4082</v>
      </c>
      <c r="O1058" s="35" t="s">
        <v>4079</v>
      </c>
      <c r="P1058" s="25" t="s">
        <v>21</v>
      </c>
      <c r="Q1058" s="4"/>
      <c r="R1058" s="4"/>
      <c r="S1058" s="4"/>
      <c r="T1058" s="4"/>
      <c r="U1058" s="4"/>
      <c r="V1058" s="4"/>
      <c r="W1058" s="4"/>
      <c r="X1058" s="4"/>
      <c r="Y1058" s="4"/>
      <c r="Z1058" s="4"/>
      <c r="AA1058" s="4"/>
      <c r="AB1058" s="4"/>
      <c r="AC1058" s="4"/>
      <c r="AD1058" s="4"/>
      <c r="AE1058" s="4"/>
      <c r="AF1058" s="4"/>
    </row>
    <row r="1059" spans="1:32" ht="73.5" customHeight="1" x14ac:dyDescent="0.3">
      <c r="A1059" s="26"/>
      <c r="B1059" s="27" t="s">
        <v>4083</v>
      </c>
      <c r="C1059" s="28" t="s">
        <v>31</v>
      </c>
      <c r="D1059" s="29" t="s">
        <v>4084</v>
      </c>
      <c r="E1059" s="28" t="s">
        <v>2117</v>
      </c>
      <c r="F1059" s="28" t="s">
        <v>71</v>
      </c>
      <c r="G1059" s="28">
        <v>2021</v>
      </c>
      <c r="H1059" s="28">
        <v>120</v>
      </c>
      <c r="I1059" s="19">
        <f t="shared" si="48"/>
        <v>1455.3</v>
      </c>
      <c r="J1059" s="20">
        <f t="shared" si="49"/>
        <v>6306.3</v>
      </c>
      <c r="K1059" s="21">
        <v>4851</v>
      </c>
      <c r="L1059" s="21">
        <f t="shared" si="50"/>
        <v>6306.3</v>
      </c>
      <c r="M1059" s="30" t="s">
        <v>25</v>
      </c>
      <c r="N1059" s="31" t="s">
        <v>525</v>
      </c>
      <c r="O1059" s="32" t="s">
        <v>4083</v>
      </c>
      <c r="P1059" s="32" t="s">
        <v>21</v>
      </c>
      <c r="Q1059" s="4"/>
      <c r="R1059" s="4"/>
      <c r="S1059" s="4"/>
      <c r="T1059" s="4"/>
      <c r="U1059" s="4"/>
      <c r="V1059" s="4"/>
      <c r="W1059" s="4"/>
      <c r="X1059" s="4"/>
      <c r="Y1059" s="4"/>
      <c r="Z1059" s="4"/>
      <c r="AA1059" s="4"/>
      <c r="AB1059" s="4"/>
      <c r="AC1059" s="4"/>
      <c r="AD1059" s="4"/>
      <c r="AE1059" s="4"/>
      <c r="AF1059" s="4"/>
    </row>
    <row r="1060" spans="1:32" ht="73.5" customHeight="1" x14ac:dyDescent="0.3">
      <c r="A1060" s="26"/>
      <c r="B1060" s="27" t="s">
        <v>4085</v>
      </c>
      <c r="C1060" s="28" t="s">
        <v>31</v>
      </c>
      <c r="D1060" s="29" t="s">
        <v>4086</v>
      </c>
      <c r="E1060" s="28" t="s">
        <v>2117</v>
      </c>
      <c r="F1060" s="28" t="s">
        <v>171</v>
      </c>
      <c r="G1060" s="28">
        <v>2021</v>
      </c>
      <c r="H1060" s="28">
        <v>130</v>
      </c>
      <c r="I1060" s="19">
        <f t="shared" si="48"/>
        <v>2003.3999999999999</v>
      </c>
      <c r="J1060" s="20">
        <f t="shared" si="49"/>
        <v>8681.4</v>
      </c>
      <c r="K1060" s="21">
        <v>6678</v>
      </c>
      <c r="L1060" s="21">
        <f t="shared" si="50"/>
        <v>8681.4</v>
      </c>
      <c r="M1060" s="30" t="s">
        <v>25</v>
      </c>
      <c r="N1060" s="31" t="s">
        <v>1514</v>
      </c>
      <c r="O1060" s="32" t="s">
        <v>4085</v>
      </c>
      <c r="P1060" s="32" t="s">
        <v>21</v>
      </c>
      <c r="Q1060" s="4"/>
      <c r="R1060" s="4"/>
      <c r="S1060" s="4"/>
      <c r="T1060" s="4"/>
      <c r="U1060" s="4"/>
      <c r="V1060" s="4"/>
      <c r="W1060" s="4"/>
      <c r="X1060" s="4"/>
      <c r="Y1060" s="4"/>
      <c r="Z1060" s="4"/>
      <c r="AA1060" s="4"/>
      <c r="AB1060" s="4"/>
      <c r="AC1060" s="4"/>
      <c r="AD1060" s="4"/>
      <c r="AE1060" s="4"/>
      <c r="AF1060" s="4"/>
    </row>
    <row r="1061" spans="1:32" ht="73.5" customHeight="1" x14ac:dyDescent="0.3">
      <c r="A1061" s="15"/>
      <c r="B1061" s="16" t="s">
        <v>4087</v>
      </c>
      <c r="C1061" s="17" t="s">
        <v>14</v>
      </c>
      <c r="D1061" s="18" t="s">
        <v>4088</v>
      </c>
      <c r="E1061" s="17" t="s">
        <v>4089</v>
      </c>
      <c r="F1061" s="17" t="s">
        <v>17</v>
      </c>
      <c r="G1061" s="17">
        <v>2023</v>
      </c>
      <c r="H1061" s="17">
        <v>190</v>
      </c>
      <c r="I1061" s="19">
        <f t="shared" si="48"/>
        <v>3137.4</v>
      </c>
      <c r="J1061" s="20">
        <f t="shared" si="49"/>
        <v>13595.4</v>
      </c>
      <c r="K1061" s="21">
        <v>10458</v>
      </c>
      <c r="L1061" s="21">
        <f t="shared" si="50"/>
        <v>13595.4</v>
      </c>
      <c r="M1061" s="22" t="s">
        <v>18</v>
      </c>
      <c r="N1061" s="34" t="s">
        <v>4090</v>
      </c>
      <c r="O1061" s="35" t="s">
        <v>4091</v>
      </c>
      <c r="P1061" s="25" t="s">
        <v>21</v>
      </c>
      <c r="Q1061" s="4"/>
      <c r="R1061" s="4"/>
      <c r="S1061" s="4"/>
      <c r="T1061" s="4"/>
      <c r="U1061" s="4"/>
      <c r="V1061" s="4"/>
      <c r="W1061" s="4"/>
      <c r="X1061" s="4"/>
      <c r="Y1061" s="4"/>
      <c r="Z1061" s="4"/>
      <c r="AA1061" s="4"/>
      <c r="AB1061" s="4"/>
      <c r="AC1061" s="4"/>
      <c r="AD1061" s="4"/>
      <c r="AE1061" s="4"/>
      <c r="AF1061" s="4"/>
    </row>
    <row r="1062" spans="1:32" ht="73.5" customHeight="1" x14ac:dyDescent="0.3">
      <c r="A1062" s="15"/>
      <c r="B1062" s="16" t="s">
        <v>892</v>
      </c>
      <c r="C1062" s="17" t="s">
        <v>31</v>
      </c>
      <c r="D1062" s="18" t="s">
        <v>4092</v>
      </c>
      <c r="E1062" s="17" t="s">
        <v>4093</v>
      </c>
      <c r="F1062" s="17" t="s">
        <v>171</v>
      </c>
      <c r="G1062" s="17">
        <v>2023</v>
      </c>
      <c r="H1062" s="17">
        <v>160</v>
      </c>
      <c r="I1062" s="19">
        <f t="shared" si="48"/>
        <v>2608.1999999999998</v>
      </c>
      <c r="J1062" s="20">
        <f t="shared" si="49"/>
        <v>11302.2</v>
      </c>
      <c r="K1062" s="21">
        <v>8694</v>
      </c>
      <c r="L1062" s="21">
        <f t="shared" si="50"/>
        <v>11302.2</v>
      </c>
      <c r="M1062" s="22" t="s">
        <v>18</v>
      </c>
      <c r="N1062" s="34" t="s">
        <v>4094</v>
      </c>
      <c r="O1062" s="35" t="s">
        <v>4095</v>
      </c>
      <c r="P1062" s="25" t="s">
        <v>21</v>
      </c>
      <c r="Q1062" s="4"/>
      <c r="R1062" s="4"/>
      <c r="S1062" s="4"/>
      <c r="T1062" s="4"/>
      <c r="U1062" s="4"/>
      <c r="V1062" s="4"/>
      <c r="W1062" s="4"/>
      <c r="X1062" s="4"/>
      <c r="Y1062" s="4"/>
      <c r="Z1062" s="4"/>
      <c r="AA1062" s="4"/>
      <c r="AB1062" s="4"/>
      <c r="AC1062" s="4"/>
      <c r="AD1062" s="4"/>
      <c r="AE1062" s="4"/>
      <c r="AF1062" s="4"/>
    </row>
    <row r="1063" spans="1:32" ht="73.5" customHeight="1" x14ac:dyDescent="0.3">
      <c r="A1063" s="15"/>
      <c r="B1063" s="16" t="s">
        <v>4096</v>
      </c>
      <c r="C1063" s="17" t="s">
        <v>31</v>
      </c>
      <c r="D1063" s="18" t="s">
        <v>4097</v>
      </c>
      <c r="E1063" s="17" t="s">
        <v>4098</v>
      </c>
      <c r="F1063" s="17" t="s">
        <v>171</v>
      </c>
      <c r="G1063" s="17">
        <v>2023</v>
      </c>
      <c r="H1063" s="17">
        <v>130</v>
      </c>
      <c r="I1063" s="19">
        <f t="shared" si="48"/>
        <v>2551.5</v>
      </c>
      <c r="J1063" s="20">
        <f t="shared" si="49"/>
        <v>11056.5</v>
      </c>
      <c r="K1063" s="21">
        <v>8505</v>
      </c>
      <c r="L1063" s="21">
        <f t="shared" si="50"/>
        <v>11056.5</v>
      </c>
      <c r="M1063" s="22" t="s">
        <v>18</v>
      </c>
      <c r="N1063" s="34" t="s">
        <v>4094</v>
      </c>
      <c r="O1063" s="35" t="s">
        <v>4095</v>
      </c>
      <c r="P1063" s="25" t="s">
        <v>21</v>
      </c>
      <c r="Q1063" s="4"/>
      <c r="R1063" s="4"/>
      <c r="S1063" s="4"/>
      <c r="T1063" s="4"/>
      <c r="U1063" s="4"/>
      <c r="V1063" s="4"/>
      <c r="W1063" s="4"/>
      <c r="X1063" s="4"/>
      <c r="Y1063" s="4"/>
      <c r="Z1063" s="4"/>
      <c r="AA1063" s="4"/>
      <c r="AB1063" s="4"/>
      <c r="AC1063" s="4"/>
      <c r="AD1063" s="4"/>
      <c r="AE1063" s="4"/>
      <c r="AF1063" s="4"/>
    </row>
    <row r="1064" spans="1:32" ht="73.5" customHeight="1" x14ac:dyDescent="0.3">
      <c r="A1064" s="15"/>
      <c r="B1064" s="16" t="s">
        <v>4099</v>
      </c>
      <c r="C1064" s="17" t="s">
        <v>14</v>
      </c>
      <c r="D1064" s="18" t="s">
        <v>4100</v>
      </c>
      <c r="E1064" s="17" t="s">
        <v>4101</v>
      </c>
      <c r="F1064" s="17" t="s">
        <v>17</v>
      </c>
      <c r="G1064" s="17">
        <v>2023</v>
      </c>
      <c r="H1064" s="17">
        <v>300</v>
      </c>
      <c r="I1064" s="19">
        <f t="shared" si="48"/>
        <v>3931.2</v>
      </c>
      <c r="J1064" s="20">
        <f t="shared" si="49"/>
        <v>17035.2</v>
      </c>
      <c r="K1064" s="21">
        <v>13104</v>
      </c>
      <c r="L1064" s="21">
        <f t="shared" si="50"/>
        <v>17035.2</v>
      </c>
      <c r="M1064" s="22" t="s">
        <v>18</v>
      </c>
      <c r="N1064" s="34" t="s">
        <v>229</v>
      </c>
      <c r="O1064" s="35" t="s">
        <v>4102</v>
      </c>
      <c r="P1064" s="25" t="s">
        <v>21</v>
      </c>
      <c r="Q1064" s="4"/>
      <c r="R1064" s="4"/>
      <c r="S1064" s="4"/>
      <c r="T1064" s="4"/>
      <c r="U1064" s="4"/>
      <c r="V1064" s="4"/>
      <c r="W1064" s="4"/>
      <c r="X1064" s="4"/>
      <c r="Y1064" s="4"/>
      <c r="Z1064" s="4"/>
      <c r="AA1064" s="4"/>
      <c r="AB1064" s="4"/>
      <c r="AC1064" s="4"/>
      <c r="AD1064" s="4"/>
      <c r="AE1064" s="4"/>
      <c r="AF1064" s="4"/>
    </row>
    <row r="1065" spans="1:32" ht="73.5" customHeight="1" x14ac:dyDescent="0.3">
      <c r="A1065" s="26"/>
      <c r="B1065" s="27" t="s">
        <v>4103</v>
      </c>
      <c r="C1065" s="28" t="s">
        <v>31</v>
      </c>
      <c r="D1065" s="29" t="s">
        <v>4104</v>
      </c>
      <c r="E1065" s="28" t="s">
        <v>3356</v>
      </c>
      <c r="F1065" s="28" t="s">
        <v>171</v>
      </c>
      <c r="G1065" s="28">
        <v>2023</v>
      </c>
      <c r="H1065" s="28">
        <v>326</v>
      </c>
      <c r="I1065" s="19">
        <f t="shared" si="48"/>
        <v>3742.2</v>
      </c>
      <c r="J1065" s="20">
        <f t="shared" si="49"/>
        <v>16216.2</v>
      </c>
      <c r="K1065" s="21">
        <v>12474</v>
      </c>
      <c r="L1065" s="21">
        <f t="shared" si="50"/>
        <v>16216.2</v>
      </c>
      <c r="M1065" s="30" t="s">
        <v>25</v>
      </c>
      <c r="N1065" s="31" t="s">
        <v>4105</v>
      </c>
      <c r="O1065" s="32" t="s">
        <v>4106</v>
      </c>
      <c r="P1065" s="32" t="s">
        <v>21</v>
      </c>
      <c r="Q1065" s="4"/>
      <c r="R1065" s="4"/>
      <c r="S1065" s="4"/>
      <c r="T1065" s="4"/>
      <c r="U1065" s="4"/>
      <c r="V1065" s="4"/>
      <c r="W1065" s="4"/>
      <c r="X1065" s="4"/>
      <c r="Y1065" s="4"/>
      <c r="Z1065" s="4"/>
      <c r="AA1065" s="4"/>
      <c r="AB1065" s="4"/>
      <c r="AC1065" s="4"/>
      <c r="AD1065" s="4"/>
      <c r="AE1065" s="4"/>
      <c r="AF1065" s="4"/>
    </row>
    <row r="1066" spans="1:32" ht="73.5" customHeight="1" x14ac:dyDescent="0.3">
      <c r="A1066" s="15"/>
      <c r="B1066" s="16" t="s">
        <v>4107</v>
      </c>
      <c r="C1066" s="17" t="s">
        <v>14</v>
      </c>
      <c r="D1066" s="18" t="s">
        <v>4108</v>
      </c>
      <c r="E1066" s="17" t="s">
        <v>4109</v>
      </c>
      <c r="F1066" s="17" t="s">
        <v>17</v>
      </c>
      <c r="G1066" s="17">
        <v>2023</v>
      </c>
      <c r="H1066" s="17">
        <v>160</v>
      </c>
      <c r="I1066" s="19">
        <f t="shared" si="48"/>
        <v>3024</v>
      </c>
      <c r="J1066" s="20">
        <f t="shared" si="49"/>
        <v>13104</v>
      </c>
      <c r="K1066" s="21">
        <v>10080</v>
      </c>
      <c r="L1066" s="21">
        <f t="shared" si="50"/>
        <v>13104</v>
      </c>
      <c r="M1066" s="22" t="s">
        <v>18</v>
      </c>
      <c r="N1066" s="34" t="s">
        <v>34</v>
      </c>
      <c r="O1066" s="35" t="s">
        <v>4107</v>
      </c>
      <c r="P1066" s="35" t="s">
        <v>21</v>
      </c>
      <c r="Q1066" s="4"/>
      <c r="R1066" s="4"/>
      <c r="S1066" s="4"/>
      <c r="T1066" s="4"/>
      <c r="U1066" s="4"/>
      <c r="V1066" s="4"/>
      <c r="W1066" s="4"/>
      <c r="X1066" s="4"/>
      <c r="Y1066" s="4"/>
      <c r="Z1066" s="4"/>
      <c r="AA1066" s="4"/>
      <c r="AB1066" s="4"/>
      <c r="AC1066" s="4"/>
      <c r="AD1066" s="4"/>
      <c r="AE1066" s="4"/>
      <c r="AF1066" s="4"/>
    </row>
    <row r="1067" spans="1:32" ht="73.5" customHeight="1" x14ac:dyDescent="0.3">
      <c r="A1067" s="15"/>
      <c r="B1067" s="16" t="s">
        <v>4110</v>
      </c>
      <c r="C1067" s="17" t="s">
        <v>65</v>
      </c>
      <c r="D1067" s="18" t="s">
        <v>4111</v>
      </c>
      <c r="E1067" s="17" t="s">
        <v>4112</v>
      </c>
      <c r="F1067" s="17" t="s">
        <v>17</v>
      </c>
      <c r="G1067" s="17">
        <v>2024</v>
      </c>
      <c r="H1067" s="17">
        <v>220</v>
      </c>
      <c r="I1067" s="19">
        <f t="shared" si="48"/>
        <v>3950.1</v>
      </c>
      <c r="J1067" s="20">
        <f t="shared" si="49"/>
        <v>17117.099999999999</v>
      </c>
      <c r="K1067" s="21">
        <v>13167</v>
      </c>
      <c r="L1067" s="21">
        <f t="shared" si="50"/>
        <v>17117.099999999999</v>
      </c>
      <c r="M1067" s="22" t="s">
        <v>18</v>
      </c>
      <c r="N1067" s="34" t="s">
        <v>34</v>
      </c>
      <c r="O1067" s="35" t="s">
        <v>4110</v>
      </c>
      <c r="P1067" s="35" t="s">
        <v>21</v>
      </c>
      <c r="Q1067" s="4"/>
      <c r="R1067" s="4"/>
      <c r="S1067" s="4"/>
      <c r="T1067" s="4"/>
      <c r="U1067" s="4"/>
      <c r="V1067" s="4"/>
      <c r="W1067" s="4"/>
      <c r="X1067" s="4"/>
      <c r="Y1067" s="4"/>
      <c r="Z1067" s="4"/>
      <c r="AA1067" s="4"/>
      <c r="AB1067" s="4"/>
      <c r="AC1067" s="4"/>
      <c r="AD1067" s="4"/>
      <c r="AE1067" s="4"/>
      <c r="AF1067" s="4"/>
    </row>
    <row r="1068" spans="1:32" ht="73.5" customHeight="1" x14ac:dyDescent="0.3">
      <c r="A1068" s="15"/>
      <c r="B1068" s="16" t="s">
        <v>4113</v>
      </c>
      <c r="C1068" s="17" t="s">
        <v>14</v>
      </c>
      <c r="D1068" s="18" t="s">
        <v>4114</v>
      </c>
      <c r="E1068" s="17" t="s">
        <v>4112</v>
      </c>
      <c r="F1068" s="17" t="s">
        <v>17</v>
      </c>
      <c r="G1068" s="17">
        <v>2023</v>
      </c>
      <c r="H1068" s="17">
        <v>260</v>
      </c>
      <c r="I1068" s="19">
        <f t="shared" si="48"/>
        <v>3969</v>
      </c>
      <c r="J1068" s="20">
        <f t="shared" si="49"/>
        <v>17199</v>
      </c>
      <c r="K1068" s="21">
        <v>13230</v>
      </c>
      <c r="L1068" s="21">
        <f t="shared" si="50"/>
        <v>17199</v>
      </c>
      <c r="M1068" s="22" t="s">
        <v>18</v>
      </c>
      <c r="N1068" s="34" t="s">
        <v>327</v>
      </c>
      <c r="O1068" s="35" t="s">
        <v>4115</v>
      </c>
      <c r="P1068" s="25" t="s">
        <v>21</v>
      </c>
      <c r="Q1068" s="4"/>
      <c r="R1068" s="4"/>
      <c r="S1068" s="4"/>
      <c r="T1068" s="4"/>
      <c r="U1068" s="4"/>
      <c r="V1068" s="4"/>
      <c r="W1068" s="4"/>
      <c r="X1068" s="4"/>
      <c r="Y1068" s="4"/>
      <c r="Z1068" s="4"/>
      <c r="AA1068" s="4"/>
      <c r="AB1068" s="4"/>
      <c r="AC1068" s="4"/>
      <c r="AD1068" s="4"/>
      <c r="AE1068" s="4"/>
      <c r="AF1068" s="4"/>
    </row>
    <row r="1069" spans="1:32" ht="73.5" customHeight="1" x14ac:dyDescent="0.3">
      <c r="A1069" s="15"/>
      <c r="B1069" s="16" t="s">
        <v>4116</v>
      </c>
      <c r="C1069" s="17" t="s">
        <v>81</v>
      </c>
      <c r="D1069" s="18" t="s">
        <v>4117</v>
      </c>
      <c r="E1069" s="17" t="s">
        <v>1325</v>
      </c>
      <c r="F1069" s="17" t="s">
        <v>17</v>
      </c>
      <c r="G1069" s="17">
        <v>2023</v>
      </c>
      <c r="H1069" s="17">
        <v>190</v>
      </c>
      <c r="I1069" s="19">
        <f t="shared" si="48"/>
        <v>3042.9</v>
      </c>
      <c r="J1069" s="20">
        <f t="shared" si="49"/>
        <v>13185.9</v>
      </c>
      <c r="K1069" s="21">
        <v>10143</v>
      </c>
      <c r="L1069" s="21">
        <f t="shared" si="50"/>
        <v>13185.9</v>
      </c>
      <c r="M1069" s="22" t="s">
        <v>18</v>
      </c>
      <c r="N1069" s="34" t="s">
        <v>1096</v>
      </c>
      <c r="O1069" s="34" t="s">
        <v>4118</v>
      </c>
      <c r="P1069" s="25" t="s">
        <v>21</v>
      </c>
      <c r="Q1069" s="4"/>
      <c r="R1069" s="4"/>
      <c r="S1069" s="4"/>
      <c r="T1069" s="4"/>
      <c r="U1069" s="4"/>
      <c r="V1069" s="4"/>
      <c r="W1069" s="4"/>
      <c r="X1069" s="4"/>
      <c r="Y1069" s="4"/>
      <c r="Z1069" s="4"/>
      <c r="AA1069" s="4"/>
      <c r="AB1069" s="4"/>
      <c r="AC1069" s="4"/>
      <c r="AD1069" s="4"/>
      <c r="AE1069" s="4"/>
      <c r="AF1069" s="4"/>
    </row>
    <row r="1070" spans="1:32" ht="73.5" customHeight="1" x14ac:dyDescent="0.3">
      <c r="A1070" s="15"/>
      <c r="B1070" s="16" t="s">
        <v>4119</v>
      </c>
      <c r="C1070" s="17" t="s">
        <v>14</v>
      </c>
      <c r="D1070" s="18" t="s">
        <v>4120</v>
      </c>
      <c r="E1070" s="17" t="s">
        <v>4112</v>
      </c>
      <c r="F1070" s="17" t="s">
        <v>17</v>
      </c>
      <c r="G1070" s="17">
        <v>2023</v>
      </c>
      <c r="H1070" s="17">
        <v>250</v>
      </c>
      <c r="I1070" s="19">
        <f t="shared" si="48"/>
        <v>4101.3</v>
      </c>
      <c r="J1070" s="20">
        <f t="shared" si="49"/>
        <v>17772.3</v>
      </c>
      <c r="K1070" s="21">
        <v>13671</v>
      </c>
      <c r="L1070" s="21">
        <f t="shared" si="50"/>
        <v>17772.3</v>
      </c>
      <c r="M1070" s="22" t="s">
        <v>18</v>
      </c>
      <c r="N1070" s="34" t="s">
        <v>327</v>
      </c>
      <c r="O1070" s="35" t="s">
        <v>4115</v>
      </c>
      <c r="P1070" s="25" t="s">
        <v>21</v>
      </c>
      <c r="Q1070" s="4"/>
      <c r="R1070" s="4"/>
      <c r="S1070" s="4"/>
      <c r="T1070" s="4"/>
      <c r="U1070" s="4"/>
      <c r="V1070" s="4"/>
      <c r="W1070" s="4"/>
      <c r="X1070" s="4"/>
      <c r="Y1070" s="4"/>
      <c r="Z1070" s="4"/>
      <c r="AA1070" s="4"/>
      <c r="AB1070" s="4"/>
      <c r="AC1070" s="4"/>
      <c r="AD1070" s="4"/>
      <c r="AE1070" s="4"/>
      <c r="AF1070" s="4"/>
    </row>
    <row r="1071" spans="1:32" ht="73.5" customHeight="1" x14ac:dyDescent="0.3">
      <c r="A1071" s="15"/>
      <c r="B1071" s="16" t="s">
        <v>1092</v>
      </c>
      <c r="C1071" s="17" t="s">
        <v>65</v>
      </c>
      <c r="D1071" s="18" t="s">
        <v>4121</v>
      </c>
      <c r="E1071" s="17" t="s">
        <v>1090</v>
      </c>
      <c r="F1071" s="17" t="s">
        <v>17</v>
      </c>
      <c r="G1071" s="17">
        <v>2023</v>
      </c>
      <c r="H1071" s="17">
        <v>340</v>
      </c>
      <c r="I1071" s="19">
        <f t="shared" si="48"/>
        <v>4044.6</v>
      </c>
      <c r="J1071" s="20">
        <f t="shared" si="49"/>
        <v>17526.599999999999</v>
      </c>
      <c r="K1071" s="21">
        <v>13482</v>
      </c>
      <c r="L1071" s="21">
        <f t="shared" si="50"/>
        <v>17526.599999999999</v>
      </c>
      <c r="M1071" s="22" t="s">
        <v>18</v>
      </c>
      <c r="N1071" s="34" t="s">
        <v>4122</v>
      </c>
      <c r="O1071" s="35" t="s">
        <v>1092</v>
      </c>
      <c r="P1071" s="25" t="s">
        <v>21</v>
      </c>
      <c r="Q1071" s="4"/>
      <c r="R1071" s="4"/>
      <c r="S1071" s="4"/>
      <c r="T1071" s="4"/>
      <c r="U1071" s="4"/>
      <c r="V1071" s="4"/>
      <c r="W1071" s="4"/>
      <c r="X1071" s="4"/>
      <c r="Y1071" s="4"/>
      <c r="Z1071" s="4"/>
      <c r="AA1071" s="4"/>
      <c r="AB1071" s="4"/>
      <c r="AC1071" s="4"/>
      <c r="AD1071" s="4"/>
      <c r="AE1071" s="4"/>
      <c r="AF1071" s="4"/>
    </row>
    <row r="1072" spans="1:32" ht="73.5" customHeight="1" x14ac:dyDescent="0.3">
      <c r="A1072" s="15"/>
      <c r="B1072" s="16" t="s">
        <v>4123</v>
      </c>
      <c r="C1072" s="17" t="s">
        <v>14</v>
      </c>
      <c r="D1072" s="18" t="s">
        <v>4124</v>
      </c>
      <c r="E1072" s="17" t="s">
        <v>4125</v>
      </c>
      <c r="F1072" s="17" t="s">
        <v>17</v>
      </c>
      <c r="G1072" s="17">
        <v>2023</v>
      </c>
      <c r="H1072" s="17">
        <v>220</v>
      </c>
      <c r="I1072" s="19">
        <f t="shared" si="48"/>
        <v>3383.1</v>
      </c>
      <c r="J1072" s="20">
        <f t="shared" si="49"/>
        <v>14660.1</v>
      </c>
      <c r="K1072" s="21">
        <v>11277</v>
      </c>
      <c r="L1072" s="21">
        <f t="shared" si="50"/>
        <v>14660.1</v>
      </c>
      <c r="M1072" s="22" t="s">
        <v>18</v>
      </c>
      <c r="N1072" s="34" t="s">
        <v>4126</v>
      </c>
      <c r="O1072" s="35" t="s">
        <v>4123</v>
      </c>
      <c r="P1072" s="25" t="s">
        <v>21</v>
      </c>
      <c r="Q1072" s="4"/>
      <c r="R1072" s="4"/>
      <c r="S1072" s="4"/>
      <c r="T1072" s="4"/>
      <c r="U1072" s="4"/>
      <c r="V1072" s="4"/>
      <c r="W1072" s="4"/>
      <c r="X1072" s="4"/>
      <c r="Y1072" s="4"/>
      <c r="Z1072" s="4"/>
      <c r="AA1072" s="4"/>
      <c r="AB1072" s="4"/>
      <c r="AC1072" s="4"/>
      <c r="AD1072" s="4"/>
      <c r="AE1072" s="4"/>
      <c r="AF1072" s="4"/>
    </row>
    <row r="1073" spans="1:32" ht="73.5" customHeight="1" x14ac:dyDescent="0.3">
      <c r="A1073" s="15"/>
      <c r="B1073" s="16" t="s">
        <v>4127</v>
      </c>
      <c r="C1073" s="17" t="s">
        <v>65</v>
      </c>
      <c r="D1073" s="18" t="s">
        <v>4128</v>
      </c>
      <c r="E1073" s="17" t="s">
        <v>3782</v>
      </c>
      <c r="F1073" s="17" t="s">
        <v>17</v>
      </c>
      <c r="G1073" s="17">
        <v>2023</v>
      </c>
      <c r="H1073" s="17">
        <v>170</v>
      </c>
      <c r="I1073" s="19">
        <f t="shared" si="48"/>
        <v>2948.4</v>
      </c>
      <c r="J1073" s="20">
        <f t="shared" si="49"/>
        <v>12776.4</v>
      </c>
      <c r="K1073" s="21">
        <v>9828</v>
      </c>
      <c r="L1073" s="21">
        <f t="shared" si="50"/>
        <v>12776.4</v>
      </c>
      <c r="M1073" s="22" t="s">
        <v>18</v>
      </c>
      <c r="N1073" s="34" t="s">
        <v>2955</v>
      </c>
      <c r="O1073" s="35" t="s">
        <v>3784</v>
      </c>
      <c r="P1073" s="25" t="s">
        <v>21</v>
      </c>
      <c r="Q1073" s="4"/>
      <c r="R1073" s="4"/>
      <c r="S1073" s="4"/>
      <c r="T1073" s="4"/>
      <c r="U1073" s="4"/>
      <c r="V1073" s="4"/>
      <c r="W1073" s="4"/>
      <c r="X1073" s="4"/>
      <c r="Y1073" s="4"/>
      <c r="Z1073" s="4"/>
      <c r="AA1073" s="4"/>
      <c r="AB1073" s="4"/>
      <c r="AC1073" s="4"/>
      <c r="AD1073" s="4"/>
      <c r="AE1073" s="4"/>
      <c r="AF1073" s="4"/>
    </row>
    <row r="1074" spans="1:32" ht="73.5" customHeight="1" x14ac:dyDescent="0.3">
      <c r="A1074" s="15"/>
      <c r="B1074" s="16" t="s">
        <v>4127</v>
      </c>
      <c r="C1074" s="17" t="s">
        <v>517</v>
      </c>
      <c r="D1074" s="18" t="s">
        <v>4129</v>
      </c>
      <c r="E1074" s="17" t="s">
        <v>3782</v>
      </c>
      <c r="F1074" s="17" t="s">
        <v>171</v>
      </c>
      <c r="G1074" s="17">
        <v>2023</v>
      </c>
      <c r="H1074" s="17">
        <v>160</v>
      </c>
      <c r="I1074" s="19">
        <f t="shared" si="48"/>
        <v>2891.7</v>
      </c>
      <c r="J1074" s="20">
        <f t="shared" si="49"/>
        <v>12530.7</v>
      </c>
      <c r="K1074" s="21">
        <v>9639</v>
      </c>
      <c r="L1074" s="21">
        <f t="shared" si="50"/>
        <v>12530.7</v>
      </c>
      <c r="M1074" s="22" t="s">
        <v>18</v>
      </c>
      <c r="N1074" s="34" t="s">
        <v>4130</v>
      </c>
      <c r="O1074" s="35" t="s">
        <v>4131</v>
      </c>
      <c r="P1074" s="25" t="s">
        <v>21</v>
      </c>
      <c r="Q1074" s="4"/>
      <c r="R1074" s="4"/>
      <c r="S1074" s="4"/>
      <c r="T1074" s="4"/>
      <c r="U1074" s="4"/>
      <c r="V1074" s="4"/>
      <c r="W1074" s="4"/>
      <c r="X1074" s="4"/>
      <c r="Y1074" s="4"/>
      <c r="Z1074" s="4"/>
      <c r="AA1074" s="4"/>
      <c r="AB1074" s="4"/>
      <c r="AC1074" s="4"/>
      <c r="AD1074" s="4"/>
      <c r="AE1074" s="4"/>
      <c r="AF1074" s="4"/>
    </row>
    <row r="1075" spans="1:32" ht="73.5" customHeight="1" x14ac:dyDescent="0.3">
      <c r="A1075" s="15"/>
      <c r="B1075" s="16" t="s">
        <v>4132</v>
      </c>
      <c r="C1075" s="17" t="s">
        <v>14</v>
      </c>
      <c r="D1075" s="18" t="s">
        <v>4133</v>
      </c>
      <c r="E1075" s="17" t="s">
        <v>16</v>
      </c>
      <c r="F1075" s="17" t="s">
        <v>17</v>
      </c>
      <c r="G1075" s="17">
        <v>2023</v>
      </c>
      <c r="H1075" s="17">
        <v>230</v>
      </c>
      <c r="I1075" s="19">
        <f t="shared" si="48"/>
        <v>3572.1</v>
      </c>
      <c r="J1075" s="20">
        <f t="shared" si="49"/>
        <v>15479.1</v>
      </c>
      <c r="K1075" s="21">
        <v>11907</v>
      </c>
      <c r="L1075" s="21">
        <f t="shared" si="50"/>
        <v>15479.1</v>
      </c>
      <c r="M1075" s="22" t="s">
        <v>18</v>
      </c>
      <c r="N1075" s="34" t="s">
        <v>4134</v>
      </c>
      <c r="O1075" s="35" t="s">
        <v>4135</v>
      </c>
      <c r="P1075" s="25" t="s">
        <v>21</v>
      </c>
      <c r="Q1075" s="4"/>
      <c r="R1075" s="4"/>
      <c r="S1075" s="4"/>
      <c r="T1075" s="4"/>
      <c r="U1075" s="4"/>
      <c r="V1075" s="4"/>
      <c r="W1075" s="4"/>
      <c r="X1075" s="4"/>
      <c r="Y1075" s="4"/>
      <c r="Z1075" s="4"/>
      <c r="AA1075" s="4"/>
      <c r="AB1075" s="4"/>
      <c r="AC1075" s="4"/>
      <c r="AD1075" s="4"/>
      <c r="AE1075" s="4"/>
      <c r="AF1075" s="4"/>
    </row>
    <row r="1076" spans="1:32" ht="73.5" customHeight="1" x14ac:dyDescent="0.3">
      <c r="A1076" s="15"/>
      <c r="B1076" s="16" t="s">
        <v>4136</v>
      </c>
      <c r="C1076" s="17" t="s">
        <v>31</v>
      </c>
      <c r="D1076" s="18" t="s">
        <v>4137</v>
      </c>
      <c r="E1076" s="17" t="s">
        <v>4138</v>
      </c>
      <c r="F1076" s="17" t="s">
        <v>71</v>
      </c>
      <c r="G1076" s="17">
        <v>2023</v>
      </c>
      <c r="H1076" s="17">
        <v>140</v>
      </c>
      <c r="I1076" s="19">
        <f t="shared" si="48"/>
        <v>2173.5</v>
      </c>
      <c r="J1076" s="20">
        <f t="shared" si="49"/>
        <v>9418.5</v>
      </c>
      <c r="K1076" s="21">
        <v>7245</v>
      </c>
      <c r="L1076" s="21">
        <f t="shared" si="50"/>
        <v>9418.5</v>
      </c>
      <c r="M1076" s="22" t="s">
        <v>18</v>
      </c>
      <c r="N1076" s="34" t="s">
        <v>4139</v>
      </c>
      <c r="O1076" s="35" t="s">
        <v>4136</v>
      </c>
      <c r="P1076" s="25" t="s">
        <v>21</v>
      </c>
      <c r="Q1076" s="4"/>
      <c r="R1076" s="4"/>
      <c r="S1076" s="4"/>
      <c r="T1076" s="4"/>
      <c r="U1076" s="4"/>
      <c r="V1076" s="4"/>
      <c r="W1076" s="4"/>
      <c r="X1076" s="4"/>
      <c r="Y1076" s="4"/>
      <c r="Z1076" s="4"/>
      <c r="AA1076" s="4"/>
      <c r="AB1076" s="4"/>
      <c r="AC1076" s="4"/>
      <c r="AD1076" s="4"/>
      <c r="AE1076" s="4"/>
      <c r="AF1076" s="4"/>
    </row>
    <row r="1077" spans="1:32" ht="73.5" customHeight="1" x14ac:dyDescent="0.3">
      <c r="A1077" s="15"/>
      <c r="B1077" s="16" t="s">
        <v>4140</v>
      </c>
      <c r="C1077" s="17" t="s">
        <v>378</v>
      </c>
      <c r="D1077" s="18" t="s">
        <v>4141</v>
      </c>
      <c r="E1077" s="17" t="s">
        <v>4142</v>
      </c>
      <c r="F1077" s="17" t="s">
        <v>76</v>
      </c>
      <c r="G1077" s="17">
        <v>2023</v>
      </c>
      <c r="H1077" s="17">
        <v>100</v>
      </c>
      <c r="I1077" s="19">
        <f t="shared" si="48"/>
        <v>2211.2999999999997</v>
      </c>
      <c r="J1077" s="20">
        <f t="shared" si="49"/>
        <v>9582.2999999999993</v>
      </c>
      <c r="K1077" s="21">
        <v>7371</v>
      </c>
      <c r="L1077" s="21">
        <f t="shared" si="50"/>
        <v>9582.2999999999993</v>
      </c>
      <c r="M1077" s="22" t="s">
        <v>18</v>
      </c>
      <c r="N1077" s="34" t="s">
        <v>1184</v>
      </c>
      <c r="O1077" s="36"/>
      <c r="P1077" s="25" t="s">
        <v>21</v>
      </c>
      <c r="Q1077" s="4"/>
      <c r="R1077" s="4"/>
      <c r="S1077" s="4"/>
      <c r="T1077" s="4"/>
      <c r="U1077" s="4"/>
      <c r="V1077" s="4"/>
      <c r="W1077" s="4"/>
      <c r="X1077" s="4"/>
      <c r="Y1077" s="4"/>
      <c r="Z1077" s="4"/>
      <c r="AA1077" s="4"/>
      <c r="AB1077" s="4"/>
      <c r="AC1077" s="4"/>
      <c r="AD1077" s="4"/>
      <c r="AE1077" s="4"/>
      <c r="AF1077" s="4"/>
    </row>
    <row r="1078" spans="1:32" ht="73.5" customHeight="1" x14ac:dyDescent="0.3">
      <c r="A1078" s="15"/>
      <c r="B1078" s="16" t="s">
        <v>4143</v>
      </c>
      <c r="C1078" s="17" t="s">
        <v>31</v>
      </c>
      <c r="D1078" s="18" t="s">
        <v>4144</v>
      </c>
      <c r="E1078" s="17" t="s">
        <v>3351</v>
      </c>
      <c r="F1078" s="17" t="s">
        <v>171</v>
      </c>
      <c r="G1078" s="17">
        <v>2023</v>
      </c>
      <c r="H1078" s="17">
        <v>190</v>
      </c>
      <c r="I1078" s="19">
        <f t="shared" si="48"/>
        <v>2986.2</v>
      </c>
      <c r="J1078" s="20">
        <f t="shared" si="49"/>
        <v>12940.2</v>
      </c>
      <c r="K1078" s="21">
        <v>9954</v>
      </c>
      <c r="L1078" s="21">
        <f t="shared" si="50"/>
        <v>12940.2</v>
      </c>
      <c r="M1078" s="22" t="s">
        <v>18</v>
      </c>
      <c r="N1078" s="60" t="s">
        <v>4145</v>
      </c>
      <c r="O1078" s="58" t="s">
        <v>4143</v>
      </c>
      <c r="P1078" s="25" t="s">
        <v>21</v>
      </c>
      <c r="Q1078" s="4"/>
      <c r="R1078" s="4"/>
      <c r="S1078" s="4"/>
      <c r="T1078" s="4"/>
      <c r="U1078" s="4"/>
      <c r="V1078" s="4"/>
      <c r="W1078" s="4"/>
      <c r="X1078" s="4"/>
      <c r="Y1078" s="4"/>
      <c r="Z1078" s="4"/>
      <c r="AA1078" s="4"/>
      <c r="AB1078" s="4"/>
      <c r="AC1078" s="4"/>
      <c r="AD1078" s="4"/>
      <c r="AE1078" s="4"/>
      <c r="AF1078" s="4"/>
    </row>
    <row r="1079" spans="1:32" ht="73.5" customHeight="1" x14ac:dyDescent="0.3">
      <c r="A1079" s="15"/>
      <c r="B1079" s="16" t="s">
        <v>4146</v>
      </c>
      <c r="C1079" s="17" t="s">
        <v>14</v>
      </c>
      <c r="D1079" s="18" t="s">
        <v>4147</v>
      </c>
      <c r="E1079" s="17" t="s">
        <v>4148</v>
      </c>
      <c r="F1079" s="17" t="s">
        <v>17</v>
      </c>
      <c r="G1079" s="17">
        <v>2023</v>
      </c>
      <c r="H1079" s="17">
        <v>153</v>
      </c>
      <c r="I1079" s="19">
        <f t="shared" si="48"/>
        <v>3156.2999999999997</v>
      </c>
      <c r="J1079" s="20">
        <f t="shared" si="49"/>
        <v>13677.3</v>
      </c>
      <c r="K1079" s="21">
        <v>10521</v>
      </c>
      <c r="L1079" s="21">
        <f t="shared" si="50"/>
        <v>13677.3</v>
      </c>
      <c r="M1079" s="22" t="s">
        <v>18</v>
      </c>
      <c r="N1079" s="61" t="s">
        <v>4149</v>
      </c>
      <c r="O1079" s="35" t="s">
        <v>4146</v>
      </c>
      <c r="P1079" s="25" t="s">
        <v>21</v>
      </c>
      <c r="Q1079" s="4"/>
      <c r="R1079" s="4"/>
      <c r="S1079" s="4"/>
      <c r="T1079" s="4"/>
      <c r="U1079" s="4"/>
      <c r="V1079" s="4"/>
      <c r="W1079" s="4"/>
      <c r="X1079" s="4"/>
      <c r="Y1079" s="4"/>
      <c r="Z1079" s="4"/>
      <c r="AA1079" s="4"/>
      <c r="AB1079" s="4"/>
      <c r="AC1079" s="4"/>
      <c r="AD1079" s="4"/>
      <c r="AE1079" s="4"/>
      <c r="AF1079" s="4"/>
    </row>
    <row r="1080" spans="1:32" ht="73.5" customHeight="1" x14ac:dyDescent="0.3">
      <c r="A1080" s="26"/>
      <c r="B1080" s="27" t="s">
        <v>4150</v>
      </c>
      <c r="C1080" s="28" t="s">
        <v>31</v>
      </c>
      <c r="D1080" s="29" t="s">
        <v>4151</v>
      </c>
      <c r="E1080" s="28" t="s">
        <v>4152</v>
      </c>
      <c r="F1080" s="28" t="s">
        <v>186</v>
      </c>
      <c r="G1080" s="28">
        <v>2023</v>
      </c>
      <c r="H1080" s="28">
        <v>108</v>
      </c>
      <c r="I1080" s="19">
        <f t="shared" si="48"/>
        <v>1360.8</v>
      </c>
      <c r="J1080" s="20">
        <f t="shared" si="49"/>
        <v>5896.8</v>
      </c>
      <c r="K1080" s="21">
        <v>4536</v>
      </c>
      <c r="L1080" s="21">
        <f t="shared" si="50"/>
        <v>5896.8</v>
      </c>
      <c r="M1080" s="30" t="s">
        <v>25</v>
      </c>
      <c r="N1080" s="31" t="s">
        <v>84</v>
      </c>
      <c r="O1080" s="32" t="s">
        <v>4153</v>
      </c>
      <c r="P1080" s="32" t="s">
        <v>21</v>
      </c>
      <c r="Q1080" s="4"/>
      <c r="R1080" s="4"/>
      <c r="S1080" s="4"/>
      <c r="T1080" s="4"/>
      <c r="U1080" s="4"/>
      <c r="V1080" s="4"/>
      <c r="W1080" s="4"/>
      <c r="X1080" s="4"/>
      <c r="Y1080" s="4"/>
      <c r="Z1080" s="4"/>
      <c r="AA1080" s="4"/>
      <c r="AB1080" s="4"/>
      <c r="AC1080" s="4"/>
      <c r="AD1080" s="4"/>
      <c r="AE1080" s="4"/>
      <c r="AF1080" s="4"/>
    </row>
    <row r="1081" spans="1:32" ht="73.5" customHeight="1" x14ac:dyDescent="0.3">
      <c r="A1081" s="15"/>
      <c r="B1081" s="16" t="s">
        <v>4154</v>
      </c>
      <c r="C1081" s="17" t="s">
        <v>65</v>
      </c>
      <c r="D1081" s="18" t="s">
        <v>4155</v>
      </c>
      <c r="E1081" s="17" t="s">
        <v>4156</v>
      </c>
      <c r="F1081" s="17" t="s">
        <v>17</v>
      </c>
      <c r="G1081" s="17">
        <v>2023</v>
      </c>
      <c r="H1081" s="17">
        <v>140</v>
      </c>
      <c r="I1081" s="19">
        <f t="shared" si="48"/>
        <v>2646</v>
      </c>
      <c r="J1081" s="20">
        <f t="shared" si="49"/>
        <v>11466</v>
      </c>
      <c r="K1081" s="21">
        <v>8820</v>
      </c>
      <c r="L1081" s="21">
        <f t="shared" si="50"/>
        <v>11466</v>
      </c>
      <c r="M1081" s="22" t="s">
        <v>18</v>
      </c>
      <c r="N1081" s="34" t="s">
        <v>4157</v>
      </c>
      <c r="O1081" s="35" t="s">
        <v>4154</v>
      </c>
      <c r="P1081" s="25" t="s">
        <v>21</v>
      </c>
      <c r="Q1081" s="4"/>
      <c r="R1081" s="4"/>
      <c r="S1081" s="4"/>
      <c r="T1081" s="4"/>
      <c r="U1081" s="4"/>
      <c r="V1081" s="4"/>
      <c r="W1081" s="4"/>
      <c r="X1081" s="4"/>
      <c r="Y1081" s="4"/>
      <c r="Z1081" s="4"/>
      <c r="AA1081" s="4"/>
      <c r="AB1081" s="4"/>
      <c r="AC1081" s="4"/>
      <c r="AD1081" s="4"/>
      <c r="AE1081" s="4"/>
      <c r="AF1081" s="4"/>
    </row>
    <row r="1082" spans="1:32" ht="73.5" customHeight="1" x14ac:dyDescent="0.3">
      <c r="A1082" s="15"/>
      <c r="B1082" s="16" t="s">
        <v>4154</v>
      </c>
      <c r="C1082" s="17" t="s">
        <v>517</v>
      </c>
      <c r="D1082" s="18" t="s">
        <v>4158</v>
      </c>
      <c r="E1082" s="17" t="s">
        <v>4156</v>
      </c>
      <c r="F1082" s="17" t="s">
        <v>71</v>
      </c>
      <c r="G1082" s="17">
        <v>2023</v>
      </c>
      <c r="H1082" s="17">
        <v>120</v>
      </c>
      <c r="I1082" s="19">
        <f t="shared" si="48"/>
        <v>2438.1</v>
      </c>
      <c r="J1082" s="20">
        <f t="shared" si="49"/>
        <v>10565.1</v>
      </c>
      <c r="K1082" s="21">
        <v>8127</v>
      </c>
      <c r="L1082" s="21">
        <f t="shared" si="50"/>
        <v>10565.1</v>
      </c>
      <c r="M1082" s="22" t="s">
        <v>18</v>
      </c>
      <c r="N1082" s="34" t="s">
        <v>3394</v>
      </c>
      <c r="O1082" s="35" t="s">
        <v>4154</v>
      </c>
      <c r="P1082" s="25" t="s">
        <v>21</v>
      </c>
      <c r="Q1082" s="4"/>
      <c r="R1082" s="4"/>
      <c r="S1082" s="4"/>
      <c r="T1082" s="4"/>
      <c r="U1082" s="4"/>
      <c r="V1082" s="4"/>
      <c r="W1082" s="4"/>
      <c r="X1082" s="4"/>
      <c r="Y1082" s="4"/>
      <c r="Z1082" s="4"/>
      <c r="AA1082" s="4"/>
      <c r="AB1082" s="4"/>
      <c r="AC1082" s="4"/>
      <c r="AD1082" s="4"/>
      <c r="AE1082" s="4"/>
      <c r="AF1082" s="4"/>
    </row>
    <row r="1083" spans="1:32" ht="73.5" customHeight="1" x14ac:dyDescent="0.3">
      <c r="A1083" s="26"/>
      <c r="B1083" s="27" t="s">
        <v>4159</v>
      </c>
      <c r="C1083" s="28" t="s">
        <v>14</v>
      </c>
      <c r="D1083" s="29" t="s">
        <v>4160</v>
      </c>
      <c r="E1083" s="28" t="s">
        <v>409</v>
      </c>
      <c r="F1083" s="28" t="s">
        <v>17</v>
      </c>
      <c r="G1083" s="28">
        <v>2019</v>
      </c>
      <c r="H1083" s="28">
        <v>170</v>
      </c>
      <c r="I1083" s="19">
        <f t="shared" si="48"/>
        <v>2438.1</v>
      </c>
      <c r="J1083" s="20">
        <f t="shared" si="49"/>
        <v>10565.1</v>
      </c>
      <c r="K1083" s="21">
        <v>8127</v>
      </c>
      <c r="L1083" s="21">
        <f t="shared" si="50"/>
        <v>10565.1</v>
      </c>
      <c r="M1083" s="30" t="s">
        <v>25</v>
      </c>
      <c r="N1083" s="31" t="s">
        <v>4161</v>
      </c>
      <c r="O1083" s="32" t="s">
        <v>4159</v>
      </c>
      <c r="P1083" s="32" t="s">
        <v>21</v>
      </c>
      <c r="Q1083" s="4"/>
      <c r="R1083" s="4"/>
      <c r="S1083" s="4"/>
      <c r="T1083" s="4"/>
      <c r="U1083" s="4"/>
      <c r="V1083" s="4"/>
      <c r="W1083" s="4"/>
      <c r="X1083" s="4"/>
      <c r="Y1083" s="4"/>
      <c r="Z1083" s="4"/>
      <c r="AA1083" s="4"/>
      <c r="AB1083" s="4"/>
      <c r="AC1083" s="4"/>
      <c r="AD1083" s="4"/>
      <c r="AE1083" s="4"/>
      <c r="AF1083" s="4"/>
    </row>
    <row r="1084" spans="1:32" ht="73.5" customHeight="1" x14ac:dyDescent="0.3">
      <c r="A1084" s="15"/>
      <c r="B1084" s="16" t="s">
        <v>4159</v>
      </c>
      <c r="C1084" s="17" t="s">
        <v>14</v>
      </c>
      <c r="D1084" s="18" t="s">
        <v>4162</v>
      </c>
      <c r="E1084" s="17" t="s">
        <v>4163</v>
      </c>
      <c r="F1084" s="17" t="s">
        <v>17</v>
      </c>
      <c r="G1084" s="17">
        <v>2023</v>
      </c>
      <c r="H1084" s="17">
        <v>250</v>
      </c>
      <c r="I1084" s="19">
        <f t="shared" si="48"/>
        <v>3364.2</v>
      </c>
      <c r="J1084" s="20">
        <f t="shared" si="49"/>
        <v>14578.2</v>
      </c>
      <c r="K1084" s="21">
        <v>11214</v>
      </c>
      <c r="L1084" s="21">
        <f t="shared" si="50"/>
        <v>14578.2</v>
      </c>
      <c r="M1084" s="22" t="s">
        <v>18</v>
      </c>
      <c r="N1084" s="34" t="s">
        <v>4164</v>
      </c>
      <c r="O1084" s="35" t="s">
        <v>4159</v>
      </c>
      <c r="P1084" s="25" t="s">
        <v>21</v>
      </c>
      <c r="Q1084" s="4"/>
      <c r="R1084" s="4"/>
      <c r="S1084" s="4"/>
      <c r="T1084" s="4"/>
      <c r="U1084" s="4"/>
      <c r="V1084" s="4"/>
      <c r="W1084" s="4"/>
      <c r="X1084" s="4"/>
      <c r="Y1084" s="4"/>
      <c r="Z1084" s="4"/>
      <c r="AA1084" s="4"/>
      <c r="AB1084" s="4"/>
      <c r="AC1084" s="4"/>
      <c r="AD1084" s="4"/>
      <c r="AE1084" s="4"/>
      <c r="AF1084" s="4"/>
    </row>
    <row r="1085" spans="1:32" ht="73.5" customHeight="1" x14ac:dyDescent="0.3">
      <c r="A1085" s="15"/>
      <c r="B1085" s="16" t="s">
        <v>4159</v>
      </c>
      <c r="C1085" s="17" t="s">
        <v>4165</v>
      </c>
      <c r="D1085" s="18" t="s">
        <v>4166</v>
      </c>
      <c r="E1085" s="17" t="s">
        <v>4163</v>
      </c>
      <c r="F1085" s="17" t="s">
        <v>17</v>
      </c>
      <c r="G1085" s="17">
        <v>2023</v>
      </c>
      <c r="H1085" s="17">
        <v>180</v>
      </c>
      <c r="I1085" s="19">
        <f t="shared" si="48"/>
        <v>3137.4</v>
      </c>
      <c r="J1085" s="20">
        <f t="shared" si="49"/>
        <v>13595.4</v>
      </c>
      <c r="K1085" s="21">
        <v>10458</v>
      </c>
      <c r="L1085" s="21">
        <f t="shared" si="50"/>
        <v>13595.4</v>
      </c>
      <c r="M1085" s="22" t="s">
        <v>18</v>
      </c>
      <c r="N1085" s="34" t="s">
        <v>1708</v>
      </c>
      <c r="O1085" s="35" t="s">
        <v>4159</v>
      </c>
      <c r="P1085" s="25" t="s">
        <v>21</v>
      </c>
      <c r="Q1085" s="4"/>
      <c r="R1085" s="4"/>
      <c r="S1085" s="4"/>
      <c r="T1085" s="4"/>
      <c r="U1085" s="4"/>
      <c r="V1085" s="4"/>
      <c r="W1085" s="4"/>
      <c r="X1085" s="4"/>
      <c r="Y1085" s="4"/>
      <c r="Z1085" s="4"/>
      <c r="AA1085" s="4"/>
      <c r="AB1085" s="4"/>
      <c r="AC1085" s="4"/>
      <c r="AD1085" s="4"/>
      <c r="AE1085" s="4"/>
      <c r="AF1085" s="4"/>
    </row>
    <row r="1086" spans="1:32" ht="73.5" customHeight="1" x14ac:dyDescent="0.3">
      <c r="A1086" s="15"/>
      <c r="B1086" s="16" t="s">
        <v>4159</v>
      </c>
      <c r="C1086" s="17" t="s">
        <v>4167</v>
      </c>
      <c r="D1086" s="18" t="s">
        <v>4168</v>
      </c>
      <c r="E1086" s="17" t="s">
        <v>4169</v>
      </c>
      <c r="F1086" s="17" t="s">
        <v>17</v>
      </c>
      <c r="G1086" s="17">
        <v>2023</v>
      </c>
      <c r="H1086" s="17">
        <v>210</v>
      </c>
      <c r="I1086" s="19">
        <f t="shared" si="48"/>
        <v>3156.2999999999997</v>
      </c>
      <c r="J1086" s="20">
        <f t="shared" si="49"/>
        <v>13677.3</v>
      </c>
      <c r="K1086" s="21">
        <v>10521</v>
      </c>
      <c r="L1086" s="21">
        <f t="shared" si="50"/>
        <v>13677.3</v>
      </c>
      <c r="M1086" s="22" t="s">
        <v>18</v>
      </c>
      <c r="N1086" s="34" t="s">
        <v>4170</v>
      </c>
      <c r="O1086" s="35" t="s">
        <v>4159</v>
      </c>
      <c r="P1086" s="25" t="s">
        <v>21</v>
      </c>
      <c r="Q1086" s="4"/>
      <c r="R1086" s="4"/>
      <c r="S1086" s="4"/>
      <c r="T1086" s="4"/>
      <c r="U1086" s="4"/>
      <c r="V1086" s="4"/>
      <c r="W1086" s="4"/>
      <c r="X1086" s="4"/>
      <c r="Y1086" s="4"/>
      <c r="Z1086" s="4"/>
      <c r="AA1086" s="4"/>
      <c r="AB1086" s="4"/>
      <c r="AC1086" s="4"/>
      <c r="AD1086" s="4"/>
      <c r="AE1086" s="4"/>
      <c r="AF1086" s="4"/>
    </row>
    <row r="1087" spans="1:32" ht="73.5" customHeight="1" x14ac:dyDescent="0.3">
      <c r="A1087" s="15"/>
      <c r="B1087" s="16" t="s">
        <v>4171</v>
      </c>
      <c r="C1087" s="17" t="s">
        <v>14</v>
      </c>
      <c r="D1087" s="18" t="s">
        <v>4172</v>
      </c>
      <c r="E1087" s="17" t="s">
        <v>1238</v>
      </c>
      <c r="F1087" s="17" t="s">
        <v>17</v>
      </c>
      <c r="G1087" s="17">
        <v>2023</v>
      </c>
      <c r="H1087" s="17">
        <v>460</v>
      </c>
      <c r="I1087" s="19">
        <f t="shared" si="48"/>
        <v>5178.5999999999995</v>
      </c>
      <c r="J1087" s="20">
        <f t="shared" si="49"/>
        <v>22440.6</v>
      </c>
      <c r="K1087" s="21">
        <v>17262</v>
      </c>
      <c r="L1087" s="21">
        <f t="shared" si="50"/>
        <v>22440.6</v>
      </c>
      <c r="M1087" s="22" t="s">
        <v>18</v>
      </c>
      <c r="N1087" s="34" t="s">
        <v>84</v>
      </c>
      <c r="O1087" s="35" t="s">
        <v>4173</v>
      </c>
      <c r="P1087" s="25" t="s">
        <v>21</v>
      </c>
      <c r="Q1087" s="4"/>
      <c r="R1087" s="4"/>
      <c r="S1087" s="4"/>
      <c r="T1087" s="4"/>
      <c r="U1087" s="4"/>
      <c r="V1087" s="4"/>
      <c r="W1087" s="4"/>
      <c r="X1087" s="4"/>
      <c r="Y1087" s="4"/>
      <c r="Z1087" s="4"/>
      <c r="AA1087" s="4"/>
      <c r="AB1087" s="4"/>
      <c r="AC1087" s="4"/>
      <c r="AD1087" s="4"/>
      <c r="AE1087" s="4"/>
      <c r="AF1087" s="4"/>
    </row>
    <row r="1088" spans="1:32" ht="73.5" customHeight="1" x14ac:dyDescent="0.3">
      <c r="A1088" s="15"/>
      <c r="B1088" s="16" t="s">
        <v>4174</v>
      </c>
      <c r="C1088" s="17" t="s">
        <v>14</v>
      </c>
      <c r="D1088" s="18" t="s">
        <v>4175</v>
      </c>
      <c r="E1088" s="17" t="s">
        <v>4176</v>
      </c>
      <c r="F1088" s="17" t="s">
        <v>17</v>
      </c>
      <c r="G1088" s="17">
        <v>2023</v>
      </c>
      <c r="H1088" s="17">
        <v>100</v>
      </c>
      <c r="I1088" s="19">
        <f t="shared" si="48"/>
        <v>2192.4</v>
      </c>
      <c r="J1088" s="20">
        <f t="shared" si="49"/>
        <v>9500.4</v>
      </c>
      <c r="K1088" s="21">
        <v>7308</v>
      </c>
      <c r="L1088" s="21">
        <f t="shared" si="50"/>
        <v>9500.4</v>
      </c>
      <c r="M1088" s="22" t="s">
        <v>18</v>
      </c>
      <c r="N1088" s="34" t="s">
        <v>4177</v>
      </c>
      <c r="O1088" s="35" t="s">
        <v>4174</v>
      </c>
      <c r="P1088" s="25" t="s">
        <v>21</v>
      </c>
      <c r="Q1088" s="4"/>
      <c r="R1088" s="4"/>
      <c r="S1088" s="4"/>
      <c r="T1088" s="4"/>
      <c r="U1088" s="4"/>
      <c r="V1088" s="4"/>
      <c r="W1088" s="4"/>
      <c r="X1088" s="4"/>
      <c r="Y1088" s="4"/>
      <c r="Z1088" s="4"/>
      <c r="AA1088" s="4"/>
      <c r="AB1088" s="4"/>
      <c r="AC1088" s="4"/>
      <c r="AD1088" s="4"/>
      <c r="AE1088" s="4"/>
      <c r="AF1088" s="4"/>
    </row>
    <row r="1089" spans="1:32" ht="73.5" customHeight="1" x14ac:dyDescent="0.3">
      <c r="A1089" s="15"/>
      <c r="B1089" s="16" t="s">
        <v>4178</v>
      </c>
      <c r="C1089" s="17" t="s">
        <v>256</v>
      </c>
      <c r="D1089" s="18" t="s">
        <v>4179</v>
      </c>
      <c r="E1089" s="17" t="s">
        <v>4180</v>
      </c>
      <c r="F1089" s="17" t="s">
        <v>76</v>
      </c>
      <c r="G1089" s="17">
        <v>2023</v>
      </c>
      <c r="H1089" s="17">
        <v>110</v>
      </c>
      <c r="I1089" s="19">
        <f t="shared" si="48"/>
        <v>2211.2999999999997</v>
      </c>
      <c r="J1089" s="20">
        <f t="shared" si="49"/>
        <v>9582.2999999999993</v>
      </c>
      <c r="K1089" s="21">
        <v>7371</v>
      </c>
      <c r="L1089" s="21">
        <f t="shared" si="50"/>
        <v>9582.2999999999993</v>
      </c>
      <c r="M1089" s="22" t="s">
        <v>18</v>
      </c>
      <c r="N1089" s="34" t="s">
        <v>4181</v>
      </c>
      <c r="O1089" s="35" t="s">
        <v>4182</v>
      </c>
      <c r="P1089" s="25" t="s">
        <v>21</v>
      </c>
      <c r="Q1089" s="4"/>
      <c r="R1089" s="4"/>
      <c r="S1089" s="4"/>
      <c r="T1089" s="4"/>
      <c r="U1089" s="4"/>
      <c r="V1089" s="4"/>
      <c r="W1089" s="4"/>
      <c r="X1089" s="4"/>
      <c r="Y1089" s="4"/>
      <c r="Z1089" s="4"/>
      <c r="AA1089" s="4"/>
      <c r="AB1089" s="4"/>
      <c r="AC1089" s="4"/>
      <c r="AD1089" s="4"/>
      <c r="AE1089" s="4"/>
      <c r="AF1089" s="4"/>
    </row>
    <row r="1090" spans="1:32" ht="73.5" customHeight="1" x14ac:dyDescent="0.3">
      <c r="A1090" s="15"/>
      <c r="B1090" s="16" t="s">
        <v>4183</v>
      </c>
      <c r="C1090" s="17" t="s">
        <v>14</v>
      </c>
      <c r="D1090" s="18" t="s">
        <v>4184</v>
      </c>
      <c r="E1090" s="17" t="s">
        <v>4185</v>
      </c>
      <c r="F1090" s="17" t="s">
        <v>17</v>
      </c>
      <c r="G1090" s="17">
        <v>2023</v>
      </c>
      <c r="H1090" s="17">
        <v>150</v>
      </c>
      <c r="I1090" s="19">
        <f t="shared" si="48"/>
        <v>2362.5</v>
      </c>
      <c r="J1090" s="20">
        <f t="shared" si="49"/>
        <v>10237.5</v>
      </c>
      <c r="K1090" s="21">
        <v>7875</v>
      </c>
      <c r="L1090" s="21">
        <f t="shared" si="50"/>
        <v>10237.5</v>
      </c>
      <c r="M1090" s="22" t="s">
        <v>18</v>
      </c>
      <c r="N1090" s="34" t="s">
        <v>34</v>
      </c>
      <c r="O1090" s="35" t="s">
        <v>4182</v>
      </c>
      <c r="P1090" s="25" t="s">
        <v>21</v>
      </c>
      <c r="Q1090" s="4"/>
      <c r="R1090" s="4"/>
      <c r="S1090" s="4"/>
      <c r="T1090" s="4"/>
      <c r="U1090" s="4"/>
      <c r="V1090" s="4"/>
      <c r="W1090" s="4"/>
      <c r="X1090" s="4"/>
      <c r="Y1090" s="4"/>
      <c r="Z1090" s="4"/>
      <c r="AA1090" s="4"/>
      <c r="AB1090" s="4"/>
      <c r="AC1090" s="4"/>
      <c r="AD1090" s="4"/>
      <c r="AE1090" s="4"/>
      <c r="AF1090" s="4"/>
    </row>
    <row r="1091" spans="1:32" ht="73.5" customHeight="1" x14ac:dyDescent="0.3">
      <c r="A1091" s="26"/>
      <c r="B1091" s="27" t="s">
        <v>4186</v>
      </c>
      <c r="C1091" s="28" t="s">
        <v>517</v>
      </c>
      <c r="D1091" s="29" t="s">
        <v>4187</v>
      </c>
      <c r="E1091" s="28" t="s">
        <v>4188</v>
      </c>
      <c r="F1091" s="28" t="s">
        <v>171</v>
      </c>
      <c r="G1091" s="28">
        <v>2023</v>
      </c>
      <c r="H1091" s="28">
        <v>366</v>
      </c>
      <c r="I1091" s="19">
        <f t="shared" si="48"/>
        <v>3609.9</v>
      </c>
      <c r="J1091" s="20">
        <f t="shared" si="49"/>
        <v>15642.9</v>
      </c>
      <c r="K1091" s="21">
        <v>12033</v>
      </c>
      <c r="L1091" s="21">
        <f t="shared" si="50"/>
        <v>15642.9</v>
      </c>
      <c r="M1091" s="30" t="s">
        <v>25</v>
      </c>
      <c r="N1091" s="31" t="s">
        <v>1096</v>
      </c>
      <c r="O1091" s="32" t="s">
        <v>4189</v>
      </c>
      <c r="P1091" s="32" t="s">
        <v>21</v>
      </c>
      <c r="Q1091" s="4"/>
      <c r="R1091" s="4"/>
      <c r="S1091" s="4"/>
      <c r="T1091" s="4"/>
      <c r="U1091" s="4"/>
      <c r="V1091" s="4"/>
      <c r="W1091" s="4"/>
      <c r="X1091" s="4"/>
      <c r="Y1091" s="4"/>
      <c r="Z1091" s="4"/>
      <c r="AA1091" s="4"/>
      <c r="AB1091" s="4"/>
      <c r="AC1091" s="4"/>
      <c r="AD1091" s="4"/>
      <c r="AE1091" s="4"/>
      <c r="AF1091" s="4"/>
    </row>
    <row r="1092" spans="1:32" ht="73.5" customHeight="1" x14ac:dyDescent="0.3">
      <c r="A1092" s="26"/>
      <c r="B1092" s="27" t="s">
        <v>4190</v>
      </c>
      <c r="C1092" s="28" t="s">
        <v>65</v>
      </c>
      <c r="D1092" s="29" t="s">
        <v>4191</v>
      </c>
      <c r="E1092" s="28" t="s">
        <v>4192</v>
      </c>
      <c r="F1092" s="28" t="s">
        <v>17</v>
      </c>
      <c r="G1092" s="28">
        <v>2023</v>
      </c>
      <c r="H1092" s="28">
        <v>518</v>
      </c>
      <c r="I1092" s="19">
        <f t="shared" si="48"/>
        <v>5065.2</v>
      </c>
      <c r="J1092" s="20">
        <f t="shared" si="49"/>
        <v>21949.200000000001</v>
      </c>
      <c r="K1092" s="21">
        <v>16884</v>
      </c>
      <c r="L1092" s="21">
        <f t="shared" si="50"/>
        <v>21949.200000000001</v>
      </c>
      <c r="M1092" s="30" t="s">
        <v>25</v>
      </c>
      <c r="N1092" s="31" t="s">
        <v>4193</v>
      </c>
      <c r="O1092" s="32" t="s">
        <v>4186</v>
      </c>
      <c r="P1092" s="32" t="s">
        <v>21</v>
      </c>
      <c r="Q1092" s="4"/>
      <c r="R1092" s="4"/>
      <c r="S1092" s="4"/>
      <c r="T1092" s="4"/>
      <c r="U1092" s="4"/>
      <c r="V1092" s="4"/>
      <c r="W1092" s="4"/>
      <c r="X1092" s="4"/>
      <c r="Y1092" s="4"/>
      <c r="Z1092" s="4"/>
      <c r="AA1092" s="4"/>
      <c r="AB1092" s="4"/>
      <c r="AC1092" s="4"/>
      <c r="AD1092" s="4"/>
      <c r="AE1092" s="4"/>
      <c r="AF1092" s="4"/>
    </row>
    <row r="1093" spans="1:32" ht="73.5" customHeight="1" x14ac:dyDescent="0.3">
      <c r="A1093" s="15"/>
      <c r="B1093" s="16" t="s">
        <v>4194</v>
      </c>
      <c r="C1093" s="17" t="s">
        <v>14</v>
      </c>
      <c r="D1093" s="18" t="s">
        <v>4195</v>
      </c>
      <c r="E1093" s="17" t="s">
        <v>4196</v>
      </c>
      <c r="F1093" s="17" t="s">
        <v>17</v>
      </c>
      <c r="G1093" s="17">
        <v>2023</v>
      </c>
      <c r="H1093" s="17">
        <v>170</v>
      </c>
      <c r="I1093" s="19">
        <f t="shared" si="48"/>
        <v>3024</v>
      </c>
      <c r="J1093" s="20">
        <f t="shared" si="49"/>
        <v>13104</v>
      </c>
      <c r="K1093" s="21">
        <v>10080</v>
      </c>
      <c r="L1093" s="21">
        <f t="shared" si="50"/>
        <v>13104</v>
      </c>
      <c r="M1093" s="22" t="s">
        <v>18</v>
      </c>
      <c r="N1093" s="34" t="s">
        <v>1143</v>
      </c>
      <c r="O1093" s="35" t="s">
        <v>4194</v>
      </c>
      <c r="P1093" s="25" t="s">
        <v>21</v>
      </c>
      <c r="Q1093" s="4"/>
      <c r="R1093" s="4"/>
      <c r="S1093" s="4"/>
      <c r="T1093" s="4"/>
      <c r="U1093" s="4"/>
      <c r="V1093" s="4"/>
      <c r="W1093" s="4"/>
      <c r="X1093" s="4"/>
      <c r="Y1093" s="4"/>
      <c r="Z1093" s="4"/>
      <c r="AA1093" s="4"/>
      <c r="AB1093" s="4"/>
      <c r="AC1093" s="4"/>
      <c r="AD1093" s="4"/>
      <c r="AE1093" s="4"/>
      <c r="AF1093" s="4"/>
    </row>
    <row r="1094" spans="1:32" ht="73.5" customHeight="1" x14ac:dyDescent="0.3">
      <c r="A1094" s="15"/>
      <c r="B1094" s="16" t="s">
        <v>4197</v>
      </c>
      <c r="C1094" s="17" t="s">
        <v>378</v>
      </c>
      <c r="D1094" s="18" t="s">
        <v>4198</v>
      </c>
      <c r="E1094" s="17" t="s">
        <v>4199</v>
      </c>
      <c r="F1094" s="17" t="s">
        <v>17</v>
      </c>
      <c r="G1094" s="17">
        <v>2023</v>
      </c>
      <c r="H1094" s="17">
        <v>160</v>
      </c>
      <c r="I1094" s="19">
        <f t="shared" ref="I1094:I1141" si="51">K1094*30%</f>
        <v>2438.1</v>
      </c>
      <c r="J1094" s="20">
        <f t="shared" ref="J1094:J1141" si="52">K1094+I1094</f>
        <v>10565.1</v>
      </c>
      <c r="K1094" s="21">
        <v>8127</v>
      </c>
      <c r="L1094" s="21">
        <f t="shared" ref="L1094:L1141" si="53">J1094</f>
        <v>10565.1</v>
      </c>
      <c r="M1094" s="22" t="s">
        <v>18</v>
      </c>
      <c r="N1094" s="34" t="s">
        <v>4200</v>
      </c>
      <c r="O1094" s="35" t="s">
        <v>4197</v>
      </c>
      <c r="P1094" s="25" t="s">
        <v>21</v>
      </c>
      <c r="Q1094" s="4"/>
      <c r="R1094" s="4"/>
      <c r="S1094" s="4"/>
      <c r="T1094" s="4"/>
      <c r="U1094" s="4"/>
      <c r="V1094" s="4"/>
      <c r="W1094" s="4"/>
      <c r="X1094" s="4"/>
      <c r="Y1094" s="4"/>
      <c r="Z1094" s="4"/>
      <c r="AA1094" s="4"/>
      <c r="AB1094" s="4"/>
      <c r="AC1094" s="4"/>
      <c r="AD1094" s="4"/>
      <c r="AE1094" s="4"/>
      <c r="AF1094" s="4"/>
    </row>
    <row r="1095" spans="1:32" ht="73.5" customHeight="1" x14ac:dyDescent="0.3">
      <c r="A1095" s="15"/>
      <c r="B1095" s="16" t="s">
        <v>4201</v>
      </c>
      <c r="C1095" s="17" t="s">
        <v>65</v>
      </c>
      <c r="D1095" s="18" t="s">
        <v>4202</v>
      </c>
      <c r="E1095" s="17" t="s">
        <v>4203</v>
      </c>
      <c r="F1095" s="17" t="s">
        <v>17</v>
      </c>
      <c r="G1095" s="17">
        <v>2023</v>
      </c>
      <c r="H1095" s="17">
        <v>210</v>
      </c>
      <c r="I1095" s="19">
        <f t="shared" si="51"/>
        <v>3194.1</v>
      </c>
      <c r="J1095" s="20">
        <f t="shared" si="52"/>
        <v>13841.1</v>
      </c>
      <c r="K1095" s="21">
        <v>10647</v>
      </c>
      <c r="L1095" s="21">
        <f t="shared" si="53"/>
        <v>13841.1</v>
      </c>
      <c r="M1095" s="22" t="s">
        <v>18</v>
      </c>
      <c r="N1095" s="34" t="s">
        <v>2360</v>
      </c>
      <c r="O1095" s="35" t="s">
        <v>4201</v>
      </c>
      <c r="P1095" s="25" t="s">
        <v>21</v>
      </c>
      <c r="Q1095" s="4"/>
      <c r="R1095" s="4"/>
      <c r="S1095" s="4"/>
      <c r="T1095" s="4"/>
      <c r="U1095" s="4"/>
      <c r="V1095" s="4"/>
      <c r="W1095" s="4"/>
      <c r="X1095" s="4"/>
      <c r="Y1095" s="4"/>
      <c r="Z1095" s="4"/>
      <c r="AA1095" s="4"/>
      <c r="AB1095" s="4"/>
      <c r="AC1095" s="4"/>
      <c r="AD1095" s="4"/>
      <c r="AE1095" s="4"/>
      <c r="AF1095" s="4"/>
    </row>
    <row r="1096" spans="1:32" ht="73.5" customHeight="1" x14ac:dyDescent="0.3">
      <c r="A1096" s="15"/>
      <c r="B1096" s="16" t="s">
        <v>4204</v>
      </c>
      <c r="C1096" s="17" t="s">
        <v>14</v>
      </c>
      <c r="D1096" s="18" t="s">
        <v>4205</v>
      </c>
      <c r="E1096" s="17" t="s">
        <v>4206</v>
      </c>
      <c r="F1096" s="17" t="s">
        <v>17</v>
      </c>
      <c r="G1096" s="17">
        <v>2023</v>
      </c>
      <c r="H1096" s="17">
        <v>160</v>
      </c>
      <c r="I1096" s="19">
        <f t="shared" si="51"/>
        <v>2759.4</v>
      </c>
      <c r="J1096" s="20">
        <f t="shared" si="52"/>
        <v>11957.4</v>
      </c>
      <c r="K1096" s="21">
        <v>9198</v>
      </c>
      <c r="L1096" s="21">
        <f t="shared" si="53"/>
        <v>11957.4</v>
      </c>
      <c r="M1096" s="22" t="s">
        <v>18</v>
      </c>
      <c r="N1096" s="34" t="s">
        <v>2360</v>
      </c>
      <c r="O1096" s="35" t="s">
        <v>4207</v>
      </c>
      <c r="P1096" s="25" t="s">
        <v>21</v>
      </c>
      <c r="Q1096" s="4"/>
      <c r="R1096" s="4"/>
      <c r="S1096" s="4"/>
      <c r="T1096" s="4"/>
      <c r="U1096" s="4"/>
      <c r="V1096" s="4"/>
      <c r="W1096" s="4"/>
      <c r="X1096" s="4"/>
      <c r="Y1096" s="4"/>
      <c r="Z1096" s="4"/>
      <c r="AA1096" s="4"/>
      <c r="AB1096" s="4"/>
      <c r="AC1096" s="4"/>
      <c r="AD1096" s="4"/>
      <c r="AE1096" s="4"/>
      <c r="AF1096" s="4"/>
    </row>
    <row r="1097" spans="1:32" ht="73.5" customHeight="1" x14ac:dyDescent="0.3">
      <c r="A1097" s="26"/>
      <c r="B1097" s="27" t="s">
        <v>4208</v>
      </c>
      <c r="C1097" s="28" t="s">
        <v>14</v>
      </c>
      <c r="D1097" s="29" t="s">
        <v>4209</v>
      </c>
      <c r="E1097" s="28" t="s">
        <v>4210</v>
      </c>
      <c r="F1097" s="28" t="s">
        <v>17</v>
      </c>
      <c r="G1097" s="28">
        <v>2019</v>
      </c>
      <c r="H1097" s="28">
        <v>164</v>
      </c>
      <c r="I1097" s="19">
        <f t="shared" si="51"/>
        <v>2324.6999999999998</v>
      </c>
      <c r="J1097" s="20">
        <f t="shared" si="52"/>
        <v>10073.700000000001</v>
      </c>
      <c r="K1097" s="21">
        <v>7749</v>
      </c>
      <c r="L1097" s="21">
        <f t="shared" si="53"/>
        <v>10073.700000000001</v>
      </c>
      <c r="M1097" s="30" t="s">
        <v>25</v>
      </c>
      <c r="N1097" s="31" t="s">
        <v>2360</v>
      </c>
      <c r="O1097" s="32" t="s">
        <v>4208</v>
      </c>
      <c r="P1097" s="32" t="s">
        <v>21</v>
      </c>
      <c r="Q1097" s="4"/>
      <c r="R1097" s="4"/>
      <c r="S1097" s="4"/>
      <c r="T1097" s="4"/>
      <c r="U1097" s="4"/>
      <c r="V1097" s="4"/>
      <c r="W1097" s="4"/>
      <c r="X1097" s="4"/>
      <c r="Y1097" s="4"/>
      <c r="Z1097" s="4"/>
      <c r="AA1097" s="4"/>
      <c r="AB1097" s="4"/>
      <c r="AC1097" s="4"/>
      <c r="AD1097" s="4"/>
      <c r="AE1097" s="4"/>
      <c r="AF1097" s="4"/>
    </row>
    <row r="1098" spans="1:32" ht="73.5" customHeight="1" x14ac:dyDescent="0.3">
      <c r="A1098" s="26"/>
      <c r="B1098" s="27" t="s">
        <v>4211</v>
      </c>
      <c r="C1098" s="28" t="s">
        <v>31</v>
      </c>
      <c r="D1098" s="29" t="s">
        <v>4212</v>
      </c>
      <c r="E1098" s="28" t="s">
        <v>4213</v>
      </c>
      <c r="F1098" s="28" t="s">
        <v>186</v>
      </c>
      <c r="G1098" s="28">
        <v>2018</v>
      </c>
      <c r="H1098" s="28">
        <v>152</v>
      </c>
      <c r="I1098" s="19">
        <f t="shared" si="51"/>
        <v>2664.9</v>
      </c>
      <c r="J1098" s="20">
        <f t="shared" si="52"/>
        <v>11547.9</v>
      </c>
      <c r="K1098" s="21">
        <v>8883</v>
      </c>
      <c r="L1098" s="21">
        <f t="shared" si="53"/>
        <v>11547.9</v>
      </c>
      <c r="M1098" s="30" t="s">
        <v>89</v>
      </c>
      <c r="N1098" s="31" t="s">
        <v>84</v>
      </c>
      <c r="O1098" s="32" t="s">
        <v>4214</v>
      </c>
      <c r="P1098" s="32" t="s">
        <v>21</v>
      </c>
      <c r="Q1098" s="4"/>
      <c r="R1098" s="4"/>
      <c r="S1098" s="4"/>
      <c r="T1098" s="4"/>
      <c r="U1098" s="4"/>
      <c r="V1098" s="4"/>
      <c r="W1098" s="4"/>
      <c r="X1098" s="4"/>
      <c r="Y1098" s="4"/>
      <c r="Z1098" s="4"/>
      <c r="AA1098" s="4"/>
      <c r="AB1098" s="4"/>
      <c r="AC1098" s="4"/>
      <c r="AD1098" s="4"/>
      <c r="AE1098" s="4"/>
      <c r="AF1098" s="4"/>
    </row>
    <row r="1099" spans="1:32" ht="73.5" customHeight="1" x14ac:dyDescent="0.3">
      <c r="A1099" s="15"/>
      <c r="B1099" s="16" t="s">
        <v>4215</v>
      </c>
      <c r="C1099" s="17" t="s">
        <v>350</v>
      </c>
      <c r="D1099" s="18" t="s">
        <v>4216</v>
      </c>
      <c r="E1099" s="17" t="s">
        <v>4199</v>
      </c>
      <c r="F1099" s="17" t="s">
        <v>17</v>
      </c>
      <c r="G1099" s="17">
        <v>2023</v>
      </c>
      <c r="H1099" s="17">
        <v>150</v>
      </c>
      <c r="I1099" s="19">
        <f t="shared" si="51"/>
        <v>2362.5</v>
      </c>
      <c r="J1099" s="20">
        <f t="shared" si="52"/>
        <v>10237.5</v>
      </c>
      <c r="K1099" s="21">
        <v>7875</v>
      </c>
      <c r="L1099" s="21">
        <f t="shared" si="53"/>
        <v>10237.5</v>
      </c>
      <c r="M1099" s="22" t="s">
        <v>18</v>
      </c>
      <c r="N1099" s="34" t="s">
        <v>404</v>
      </c>
      <c r="O1099" s="35" t="s">
        <v>4217</v>
      </c>
      <c r="P1099" s="25" t="s">
        <v>21</v>
      </c>
      <c r="Q1099" s="4"/>
      <c r="R1099" s="4"/>
      <c r="S1099" s="4"/>
      <c r="T1099" s="4"/>
      <c r="U1099" s="4"/>
      <c r="V1099" s="4"/>
      <c r="W1099" s="4"/>
      <c r="X1099" s="4"/>
      <c r="Y1099" s="4"/>
      <c r="Z1099" s="4"/>
      <c r="AA1099" s="4"/>
      <c r="AB1099" s="4"/>
      <c r="AC1099" s="4"/>
      <c r="AD1099" s="4"/>
      <c r="AE1099" s="4"/>
      <c r="AF1099" s="4"/>
    </row>
    <row r="1100" spans="1:32" ht="73.5" customHeight="1" x14ac:dyDescent="0.3">
      <c r="A1100" s="26"/>
      <c r="B1100" s="27" t="s">
        <v>4218</v>
      </c>
      <c r="C1100" s="28" t="s">
        <v>31</v>
      </c>
      <c r="D1100" s="29" t="s">
        <v>4219</v>
      </c>
      <c r="E1100" s="28" t="s">
        <v>4220</v>
      </c>
      <c r="F1100" s="28" t="s">
        <v>171</v>
      </c>
      <c r="G1100" s="28">
        <v>2023</v>
      </c>
      <c r="H1100" s="28">
        <v>200</v>
      </c>
      <c r="I1100" s="19">
        <f t="shared" si="51"/>
        <v>2494.7999999999997</v>
      </c>
      <c r="J1100" s="20">
        <f t="shared" si="52"/>
        <v>10810.8</v>
      </c>
      <c r="K1100" s="21">
        <v>8316</v>
      </c>
      <c r="L1100" s="21">
        <f t="shared" si="53"/>
        <v>10810.8</v>
      </c>
      <c r="M1100" s="30" t="s">
        <v>25</v>
      </c>
      <c r="N1100" s="31" t="s">
        <v>84</v>
      </c>
      <c r="O1100" s="32" t="s">
        <v>4214</v>
      </c>
      <c r="P1100" s="32" t="s">
        <v>21</v>
      </c>
      <c r="Q1100" s="4"/>
      <c r="R1100" s="4"/>
      <c r="S1100" s="4"/>
      <c r="T1100" s="4"/>
      <c r="U1100" s="4"/>
      <c r="V1100" s="4"/>
      <c r="W1100" s="4"/>
      <c r="X1100" s="4"/>
      <c r="Y1100" s="4"/>
      <c r="Z1100" s="4"/>
      <c r="AA1100" s="4"/>
      <c r="AB1100" s="4"/>
      <c r="AC1100" s="4"/>
      <c r="AD1100" s="4"/>
      <c r="AE1100" s="4"/>
      <c r="AF1100" s="4"/>
    </row>
    <row r="1101" spans="1:32" ht="73.5" customHeight="1" x14ac:dyDescent="0.3">
      <c r="A1101" s="15"/>
      <c r="B1101" s="16" t="s">
        <v>4221</v>
      </c>
      <c r="C1101" s="17" t="s">
        <v>31</v>
      </c>
      <c r="D1101" s="18" t="s">
        <v>4222</v>
      </c>
      <c r="E1101" s="17" t="s">
        <v>4223</v>
      </c>
      <c r="F1101" s="17" t="s">
        <v>171</v>
      </c>
      <c r="G1101" s="17">
        <v>2023</v>
      </c>
      <c r="H1101" s="17">
        <v>110</v>
      </c>
      <c r="I1101" s="19">
        <f t="shared" si="51"/>
        <v>2135.6999999999998</v>
      </c>
      <c r="J1101" s="20">
        <f t="shared" si="52"/>
        <v>9254.7000000000007</v>
      </c>
      <c r="K1101" s="21">
        <v>7119</v>
      </c>
      <c r="L1101" s="21">
        <f t="shared" si="53"/>
        <v>9254.7000000000007</v>
      </c>
      <c r="M1101" s="22" t="s">
        <v>18</v>
      </c>
      <c r="N1101" s="34" t="s">
        <v>404</v>
      </c>
      <c r="O1101" s="35" t="s">
        <v>4224</v>
      </c>
      <c r="P1101" s="25" t="s">
        <v>21</v>
      </c>
      <c r="Q1101" s="4"/>
      <c r="R1101" s="4"/>
      <c r="S1101" s="4"/>
      <c r="T1101" s="4"/>
      <c r="U1101" s="4"/>
      <c r="V1101" s="4"/>
      <c r="W1101" s="4"/>
      <c r="X1101" s="4"/>
      <c r="Y1101" s="4"/>
      <c r="Z1101" s="4"/>
      <c r="AA1101" s="4"/>
      <c r="AB1101" s="4"/>
      <c r="AC1101" s="4"/>
      <c r="AD1101" s="4"/>
      <c r="AE1101" s="4"/>
      <c r="AF1101" s="4"/>
    </row>
    <row r="1102" spans="1:32" ht="73.5" customHeight="1" x14ac:dyDescent="0.3">
      <c r="A1102" s="15"/>
      <c r="B1102" s="16" t="s">
        <v>4225</v>
      </c>
      <c r="C1102" s="17" t="s">
        <v>65</v>
      </c>
      <c r="D1102" s="18" t="s">
        <v>4226</v>
      </c>
      <c r="E1102" s="17" t="s">
        <v>4010</v>
      </c>
      <c r="F1102" s="17" t="s">
        <v>17</v>
      </c>
      <c r="G1102" s="17">
        <v>2023</v>
      </c>
      <c r="H1102" s="17">
        <v>230</v>
      </c>
      <c r="I1102" s="19">
        <f t="shared" si="51"/>
        <v>3231.9</v>
      </c>
      <c r="J1102" s="20">
        <f t="shared" si="52"/>
        <v>14004.9</v>
      </c>
      <c r="K1102" s="21">
        <v>10773</v>
      </c>
      <c r="L1102" s="21">
        <f t="shared" si="53"/>
        <v>14004.9</v>
      </c>
      <c r="M1102" s="22" t="s">
        <v>18</v>
      </c>
      <c r="N1102" s="34" t="s">
        <v>2360</v>
      </c>
      <c r="O1102" s="35" t="s">
        <v>4227</v>
      </c>
      <c r="P1102" s="25" t="s">
        <v>21</v>
      </c>
      <c r="Q1102" s="4"/>
      <c r="R1102" s="4"/>
      <c r="S1102" s="4"/>
      <c r="T1102" s="4"/>
      <c r="U1102" s="4"/>
      <c r="V1102" s="4"/>
      <c r="W1102" s="4"/>
      <c r="X1102" s="4"/>
      <c r="Y1102" s="4"/>
      <c r="Z1102" s="4"/>
      <c r="AA1102" s="4"/>
      <c r="AB1102" s="4"/>
      <c r="AC1102" s="4"/>
      <c r="AD1102" s="4"/>
      <c r="AE1102" s="4"/>
      <c r="AF1102" s="4"/>
    </row>
    <row r="1103" spans="1:32" ht="73.5" customHeight="1" x14ac:dyDescent="0.3">
      <c r="A1103" s="15"/>
      <c r="B1103" s="16" t="s">
        <v>4228</v>
      </c>
      <c r="C1103" s="17" t="s">
        <v>1406</v>
      </c>
      <c r="D1103" s="18" t="s">
        <v>4229</v>
      </c>
      <c r="E1103" s="17" t="s">
        <v>4230</v>
      </c>
      <c r="F1103" s="17" t="s">
        <v>17</v>
      </c>
      <c r="G1103" s="17">
        <v>2023</v>
      </c>
      <c r="H1103" s="17">
        <v>170</v>
      </c>
      <c r="I1103" s="19">
        <f t="shared" si="51"/>
        <v>2797.2</v>
      </c>
      <c r="J1103" s="20">
        <f t="shared" si="52"/>
        <v>12121.2</v>
      </c>
      <c r="K1103" s="21">
        <v>9324</v>
      </c>
      <c r="L1103" s="21">
        <f t="shared" si="53"/>
        <v>12121.2</v>
      </c>
      <c r="M1103" s="22" t="s">
        <v>18</v>
      </c>
      <c r="N1103" s="34" t="s">
        <v>4231</v>
      </c>
      <c r="O1103" s="35" t="s">
        <v>4232</v>
      </c>
      <c r="P1103" s="25" t="s">
        <v>21</v>
      </c>
      <c r="Q1103" s="4"/>
      <c r="R1103" s="4"/>
      <c r="S1103" s="4"/>
      <c r="T1103" s="4"/>
      <c r="U1103" s="4"/>
      <c r="V1103" s="4"/>
      <c r="W1103" s="4"/>
      <c r="X1103" s="4"/>
      <c r="Y1103" s="4"/>
      <c r="Z1103" s="4"/>
      <c r="AA1103" s="4"/>
      <c r="AB1103" s="4"/>
      <c r="AC1103" s="4"/>
      <c r="AD1103" s="4"/>
      <c r="AE1103" s="4"/>
      <c r="AF1103" s="4"/>
    </row>
    <row r="1104" spans="1:32" ht="73.5" customHeight="1" x14ac:dyDescent="0.3">
      <c r="A1104" s="26"/>
      <c r="B1104" s="27" t="s">
        <v>4233</v>
      </c>
      <c r="C1104" s="28" t="s">
        <v>14</v>
      </c>
      <c r="D1104" s="29" t="s">
        <v>4234</v>
      </c>
      <c r="E1104" s="28" t="s">
        <v>4235</v>
      </c>
      <c r="F1104" s="28" t="s">
        <v>17</v>
      </c>
      <c r="G1104" s="28">
        <v>2020</v>
      </c>
      <c r="H1104" s="28">
        <v>196</v>
      </c>
      <c r="I1104" s="19">
        <f t="shared" si="51"/>
        <v>2362.5</v>
      </c>
      <c r="J1104" s="20">
        <f t="shared" si="52"/>
        <v>10237.5</v>
      </c>
      <c r="K1104" s="21">
        <v>7875</v>
      </c>
      <c r="L1104" s="21">
        <f t="shared" si="53"/>
        <v>10237.5</v>
      </c>
      <c r="M1104" s="30" t="s">
        <v>25</v>
      </c>
      <c r="N1104" s="31" t="s">
        <v>610</v>
      </c>
      <c r="O1104" s="32" t="s">
        <v>4233</v>
      </c>
      <c r="P1104" s="32" t="s">
        <v>21</v>
      </c>
      <c r="Q1104" s="4"/>
      <c r="R1104" s="4"/>
      <c r="S1104" s="4"/>
      <c r="T1104" s="4"/>
      <c r="U1104" s="4"/>
      <c r="V1104" s="4"/>
      <c r="W1104" s="4"/>
      <c r="X1104" s="4"/>
      <c r="Y1104" s="4"/>
      <c r="Z1104" s="4"/>
      <c r="AA1104" s="4"/>
      <c r="AB1104" s="4"/>
      <c r="AC1104" s="4"/>
      <c r="AD1104" s="4"/>
      <c r="AE1104" s="4"/>
      <c r="AF1104" s="4"/>
    </row>
    <row r="1105" spans="1:32" ht="73.5" customHeight="1" x14ac:dyDescent="0.3">
      <c r="A1105" s="15"/>
      <c r="B1105" s="16" t="s">
        <v>1206</v>
      </c>
      <c r="C1105" s="17" t="s">
        <v>14</v>
      </c>
      <c r="D1105" s="18" t="s">
        <v>4236</v>
      </c>
      <c r="E1105" s="17" t="s">
        <v>4237</v>
      </c>
      <c r="F1105" s="17" t="s">
        <v>17</v>
      </c>
      <c r="G1105" s="17">
        <v>2023</v>
      </c>
      <c r="H1105" s="17">
        <v>150</v>
      </c>
      <c r="I1105" s="19">
        <f t="shared" si="51"/>
        <v>2872.7999999999997</v>
      </c>
      <c r="J1105" s="20">
        <f t="shared" si="52"/>
        <v>12448.8</v>
      </c>
      <c r="K1105" s="21">
        <v>9576</v>
      </c>
      <c r="L1105" s="21">
        <f t="shared" si="53"/>
        <v>12448.8</v>
      </c>
      <c r="M1105" s="22" t="s">
        <v>18</v>
      </c>
      <c r="N1105" s="34" t="s">
        <v>34</v>
      </c>
      <c r="O1105" s="35" t="s">
        <v>1206</v>
      </c>
      <c r="P1105" s="35" t="s">
        <v>21</v>
      </c>
      <c r="Q1105" s="4"/>
      <c r="R1105" s="4"/>
      <c r="S1105" s="4"/>
      <c r="T1105" s="4"/>
      <c r="U1105" s="4"/>
      <c r="V1105" s="4"/>
      <c r="W1105" s="4"/>
      <c r="X1105" s="4"/>
      <c r="Y1105" s="4"/>
      <c r="Z1105" s="4"/>
      <c r="AA1105" s="4"/>
      <c r="AB1105" s="4"/>
      <c r="AC1105" s="4"/>
      <c r="AD1105" s="4"/>
      <c r="AE1105" s="4"/>
      <c r="AF1105" s="4"/>
    </row>
    <row r="1106" spans="1:32" ht="73.5" customHeight="1" x14ac:dyDescent="0.3">
      <c r="A1106" s="15"/>
      <c r="B1106" s="16" t="s">
        <v>4238</v>
      </c>
      <c r="C1106" s="17" t="s">
        <v>65</v>
      </c>
      <c r="D1106" s="18" t="s">
        <v>4239</v>
      </c>
      <c r="E1106" s="17" t="s">
        <v>4240</v>
      </c>
      <c r="F1106" s="17" t="s">
        <v>17</v>
      </c>
      <c r="G1106" s="17">
        <v>2023</v>
      </c>
      <c r="H1106" s="17">
        <v>330</v>
      </c>
      <c r="I1106" s="19">
        <f t="shared" si="51"/>
        <v>4290.3</v>
      </c>
      <c r="J1106" s="20">
        <f t="shared" si="52"/>
        <v>18591.3</v>
      </c>
      <c r="K1106" s="21">
        <v>14301</v>
      </c>
      <c r="L1106" s="21">
        <f t="shared" si="53"/>
        <v>18591.3</v>
      </c>
      <c r="M1106" s="22" t="s">
        <v>18</v>
      </c>
      <c r="N1106" s="34" t="s">
        <v>34</v>
      </c>
      <c r="O1106" s="35" t="s">
        <v>4241</v>
      </c>
      <c r="P1106" s="25" t="s">
        <v>21</v>
      </c>
      <c r="Q1106" s="4"/>
      <c r="R1106" s="4"/>
      <c r="S1106" s="4"/>
      <c r="T1106" s="4"/>
      <c r="U1106" s="4"/>
      <c r="V1106" s="4"/>
      <c r="W1106" s="4"/>
      <c r="X1106" s="4"/>
      <c r="Y1106" s="4"/>
      <c r="Z1106" s="4"/>
      <c r="AA1106" s="4"/>
      <c r="AB1106" s="4"/>
      <c r="AC1106" s="4"/>
      <c r="AD1106" s="4"/>
      <c r="AE1106" s="4"/>
      <c r="AF1106" s="4"/>
    </row>
    <row r="1107" spans="1:32" ht="73.5" customHeight="1" x14ac:dyDescent="0.3">
      <c r="A1107" s="15"/>
      <c r="B1107" s="16" t="s">
        <v>4242</v>
      </c>
      <c r="C1107" s="17" t="s">
        <v>65</v>
      </c>
      <c r="D1107" s="18" t="s">
        <v>4243</v>
      </c>
      <c r="E1107" s="17" t="s">
        <v>4240</v>
      </c>
      <c r="F1107" s="17" t="s">
        <v>17</v>
      </c>
      <c r="G1107" s="17">
        <v>2023</v>
      </c>
      <c r="H1107" s="17">
        <v>430</v>
      </c>
      <c r="I1107" s="19">
        <f t="shared" si="51"/>
        <v>5273.0999999999995</v>
      </c>
      <c r="J1107" s="20">
        <f t="shared" si="52"/>
        <v>22850.1</v>
      </c>
      <c r="K1107" s="21">
        <v>17577</v>
      </c>
      <c r="L1107" s="21">
        <f t="shared" si="53"/>
        <v>22850.1</v>
      </c>
      <c r="M1107" s="22" t="s">
        <v>18</v>
      </c>
      <c r="N1107" s="34" t="s">
        <v>34</v>
      </c>
      <c r="O1107" s="35" t="s">
        <v>4244</v>
      </c>
      <c r="P1107" s="25" t="s">
        <v>21</v>
      </c>
      <c r="Q1107" s="4"/>
      <c r="R1107" s="4"/>
      <c r="S1107" s="4"/>
      <c r="T1107" s="4"/>
      <c r="U1107" s="4"/>
      <c r="V1107" s="4"/>
      <c r="W1107" s="4"/>
      <c r="X1107" s="4"/>
      <c r="Y1107" s="4"/>
      <c r="Z1107" s="4"/>
      <c r="AA1107" s="4"/>
      <c r="AB1107" s="4"/>
      <c r="AC1107" s="4"/>
      <c r="AD1107" s="4"/>
      <c r="AE1107" s="4"/>
      <c r="AF1107" s="4"/>
    </row>
    <row r="1108" spans="1:32" ht="73.5" customHeight="1" x14ac:dyDescent="0.3">
      <c r="A1108" s="26"/>
      <c r="B1108" s="27" t="s">
        <v>4245</v>
      </c>
      <c r="C1108" s="28" t="s">
        <v>81</v>
      </c>
      <c r="D1108" s="29" t="s">
        <v>4246</v>
      </c>
      <c r="E1108" s="28" t="s">
        <v>4247</v>
      </c>
      <c r="F1108" s="28" t="s">
        <v>17</v>
      </c>
      <c r="G1108" s="28">
        <v>2021</v>
      </c>
      <c r="H1108" s="28">
        <v>176</v>
      </c>
      <c r="I1108" s="19">
        <f t="shared" si="51"/>
        <v>2268</v>
      </c>
      <c r="J1108" s="20">
        <f t="shared" si="52"/>
        <v>9828</v>
      </c>
      <c r="K1108" s="21">
        <v>7560</v>
      </c>
      <c r="L1108" s="21">
        <f t="shared" si="53"/>
        <v>9828</v>
      </c>
      <c r="M1108" s="30" t="s">
        <v>25</v>
      </c>
      <c r="N1108" s="31" t="s">
        <v>4248</v>
      </c>
      <c r="O1108" s="32" t="s">
        <v>4249</v>
      </c>
      <c r="P1108" s="32" t="s">
        <v>21</v>
      </c>
      <c r="Q1108" s="4"/>
      <c r="R1108" s="4"/>
      <c r="S1108" s="4"/>
      <c r="T1108" s="4"/>
      <c r="U1108" s="4"/>
      <c r="V1108" s="4"/>
      <c r="W1108" s="4"/>
      <c r="X1108" s="4"/>
      <c r="Y1108" s="4"/>
      <c r="Z1108" s="4"/>
      <c r="AA1108" s="4"/>
      <c r="AB1108" s="4"/>
      <c r="AC1108" s="4"/>
      <c r="AD1108" s="4"/>
      <c r="AE1108" s="4"/>
      <c r="AF1108" s="4"/>
    </row>
    <row r="1109" spans="1:32" ht="73.5" customHeight="1" x14ac:dyDescent="0.3">
      <c r="A1109" s="15"/>
      <c r="B1109" s="16" t="s">
        <v>4250</v>
      </c>
      <c r="C1109" s="17" t="s">
        <v>378</v>
      </c>
      <c r="D1109" s="18" t="s">
        <v>4251</v>
      </c>
      <c r="E1109" s="17" t="s">
        <v>4252</v>
      </c>
      <c r="F1109" s="17" t="s">
        <v>17</v>
      </c>
      <c r="G1109" s="17">
        <v>2023</v>
      </c>
      <c r="H1109" s="17">
        <v>130</v>
      </c>
      <c r="I1109" s="19">
        <f t="shared" si="51"/>
        <v>2400.2999999999997</v>
      </c>
      <c r="J1109" s="20">
        <f t="shared" si="52"/>
        <v>10401.299999999999</v>
      </c>
      <c r="K1109" s="21">
        <v>8001</v>
      </c>
      <c r="L1109" s="21">
        <f t="shared" si="53"/>
        <v>10401.299999999999</v>
      </c>
      <c r="M1109" s="22" t="s">
        <v>18</v>
      </c>
      <c r="N1109" s="34" t="s">
        <v>84</v>
      </c>
      <c r="O1109" s="35" t="s">
        <v>4253</v>
      </c>
      <c r="P1109" s="25" t="s">
        <v>21</v>
      </c>
      <c r="Q1109" s="4"/>
      <c r="R1109" s="4"/>
      <c r="S1109" s="4"/>
      <c r="T1109" s="4"/>
      <c r="U1109" s="4"/>
      <c r="V1109" s="4"/>
      <c r="W1109" s="4"/>
      <c r="X1109" s="4"/>
      <c r="Y1109" s="4"/>
      <c r="Z1109" s="4"/>
      <c r="AA1109" s="4"/>
      <c r="AB1109" s="4"/>
      <c r="AC1109" s="4"/>
      <c r="AD1109" s="4"/>
      <c r="AE1109" s="4"/>
      <c r="AF1109" s="4"/>
    </row>
    <row r="1110" spans="1:32" ht="73.5" customHeight="1" x14ac:dyDescent="0.3">
      <c r="A1110" s="15"/>
      <c r="B1110" s="16" t="s">
        <v>4250</v>
      </c>
      <c r="C1110" s="17" t="s">
        <v>350</v>
      </c>
      <c r="D1110" s="18" t="s">
        <v>4254</v>
      </c>
      <c r="E1110" s="17" t="s">
        <v>4255</v>
      </c>
      <c r="F1110" s="17" t="s">
        <v>71</v>
      </c>
      <c r="G1110" s="17">
        <v>2023</v>
      </c>
      <c r="H1110" s="17">
        <v>120</v>
      </c>
      <c r="I1110" s="19">
        <f t="shared" si="51"/>
        <v>2230.1999999999998</v>
      </c>
      <c r="J1110" s="20">
        <f t="shared" si="52"/>
        <v>9664.2000000000007</v>
      </c>
      <c r="K1110" s="21">
        <v>7434</v>
      </c>
      <c r="L1110" s="21">
        <f t="shared" si="53"/>
        <v>9664.2000000000007</v>
      </c>
      <c r="M1110" s="22" t="s">
        <v>18</v>
      </c>
      <c r="N1110" s="34" t="s">
        <v>34</v>
      </c>
      <c r="O1110" s="35" t="s">
        <v>4253</v>
      </c>
      <c r="P1110" s="25" t="s">
        <v>21</v>
      </c>
      <c r="Q1110" s="4"/>
      <c r="R1110" s="4"/>
      <c r="S1110" s="4"/>
      <c r="T1110" s="4"/>
      <c r="U1110" s="4"/>
      <c r="V1110" s="4"/>
      <c r="W1110" s="4"/>
      <c r="X1110" s="4"/>
      <c r="Y1110" s="4"/>
      <c r="Z1110" s="4"/>
      <c r="AA1110" s="4"/>
      <c r="AB1110" s="4"/>
      <c r="AC1110" s="4"/>
      <c r="AD1110" s="4"/>
      <c r="AE1110" s="4"/>
      <c r="AF1110" s="4"/>
    </row>
    <row r="1111" spans="1:32" ht="73.5" customHeight="1" x14ac:dyDescent="0.3">
      <c r="A1111" s="15"/>
      <c r="B1111" s="16" t="s">
        <v>4256</v>
      </c>
      <c r="C1111" s="17" t="s">
        <v>31</v>
      </c>
      <c r="D1111" s="18" t="s">
        <v>4257</v>
      </c>
      <c r="E1111" s="17" t="s">
        <v>4258</v>
      </c>
      <c r="F1111" s="17" t="s">
        <v>171</v>
      </c>
      <c r="G1111" s="17">
        <v>2023</v>
      </c>
      <c r="H1111" s="17">
        <v>440</v>
      </c>
      <c r="I1111" s="19">
        <f t="shared" si="51"/>
        <v>4403.7</v>
      </c>
      <c r="J1111" s="20">
        <f t="shared" si="52"/>
        <v>19082.7</v>
      </c>
      <c r="K1111" s="21">
        <v>14679</v>
      </c>
      <c r="L1111" s="21">
        <f t="shared" si="53"/>
        <v>19082.7</v>
      </c>
      <c r="M1111" s="22" t="s">
        <v>18</v>
      </c>
      <c r="N1111" s="34" t="s">
        <v>577</v>
      </c>
      <c r="O1111" s="35" t="s">
        <v>4259</v>
      </c>
      <c r="P1111" s="25" t="s">
        <v>21</v>
      </c>
      <c r="Q1111" s="4"/>
      <c r="R1111" s="4"/>
      <c r="S1111" s="4"/>
      <c r="T1111" s="4"/>
      <c r="U1111" s="4"/>
      <c r="V1111" s="4"/>
      <c r="W1111" s="4"/>
      <c r="X1111" s="4"/>
      <c r="Y1111" s="4"/>
      <c r="Z1111" s="4"/>
      <c r="AA1111" s="4"/>
      <c r="AB1111" s="4"/>
      <c r="AC1111" s="4"/>
      <c r="AD1111" s="4"/>
      <c r="AE1111" s="4"/>
      <c r="AF1111" s="4"/>
    </row>
    <row r="1112" spans="1:32" ht="73.5" customHeight="1" x14ac:dyDescent="0.3">
      <c r="A1112" s="26"/>
      <c r="B1112" s="27" t="s">
        <v>4260</v>
      </c>
      <c r="C1112" s="28" t="s">
        <v>517</v>
      </c>
      <c r="D1112" s="29" t="s">
        <v>4261</v>
      </c>
      <c r="E1112" s="28" t="s">
        <v>1769</v>
      </c>
      <c r="F1112" s="28" t="s">
        <v>71</v>
      </c>
      <c r="G1112" s="28">
        <v>2021</v>
      </c>
      <c r="H1112" s="28">
        <v>142</v>
      </c>
      <c r="I1112" s="19">
        <f t="shared" si="51"/>
        <v>1644.3</v>
      </c>
      <c r="J1112" s="20">
        <f t="shared" si="52"/>
        <v>7125.3</v>
      </c>
      <c r="K1112" s="21">
        <v>5481</v>
      </c>
      <c r="L1112" s="21">
        <f t="shared" si="53"/>
        <v>7125.3</v>
      </c>
      <c r="M1112" s="30" t="s">
        <v>25</v>
      </c>
      <c r="N1112" s="31" t="s">
        <v>2476</v>
      </c>
      <c r="O1112" s="32" t="s">
        <v>4260</v>
      </c>
      <c r="P1112" s="32" t="s">
        <v>21</v>
      </c>
      <c r="Q1112" s="4"/>
      <c r="R1112" s="4"/>
      <c r="S1112" s="4"/>
      <c r="T1112" s="4"/>
      <c r="U1112" s="4"/>
      <c r="V1112" s="4"/>
      <c r="W1112" s="4"/>
      <c r="X1112" s="4"/>
      <c r="Y1112" s="4"/>
      <c r="Z1112" s="4"/>
      <c r="AA1112" s="4"/>
      <c r="AB1112" s="4"/>
      <c r="AC1112" s="4"/>
      <c r="AD1112" s="4"/>
      <c r="AE1112" s="4"/>
      <c r="AF1112" s="4"/>
    </row>
    <row r="1113" spans="1:32" ht="73.5" customHeight="1" x14ac:dyDescent="0.3">
      <c r="A1113" s="15"/>
      <c r="B1113" s="16" t="s">
        <v>4262</v>
      </c>
      <c r="C1113" s="17" t="s">
        <v>907</v>
      </c>
      <c r="D1113" s="18" t="s">
        <v>4263</v>
      </c>
      <c r="E1113" s="17" t="s">
        <v>4264</v>
      </c>
      <c r="F1113" s="17" t="s">
        <v>17</v>
      </c>
      <c r="G1113" s="17">
        <v>2023</v>
      </c>
      <c r="H1113" s="17">
        <v>200</v>
      </c>
      <c r="I1113" s="19">
        <f t="shared" si="51"/>
        <v>3213</v>
      </c>
      <c r="J1113" s="20">
        <f t="shared" si="52"/>
        <v>13923</v>
      </c>
      <c r="K1113" s="21">
        <v>10710</v>
      </c>
      <c r="L1113" s="21">
        <f t="shared" si="53"/>
        <v>13923</v>
      </c>
      <c r="M1113" s="22" t="s">
        <v>18</v>
      </c>
      <c r="N1113" s="34" t="s">
        <v>4265</v>
      </c>
      <c r="O1113" s="35" t="s">
        <v>4266</v>
      </c>
      <c r="P1113" s="25" t="s">
        <v>21</v>
      </c>
      <c r="Q1113" s="4"/>
      <c r="R1113" s="4"/>
      <c r="S1113" s="4"/>
      <c r="T1113" s="4"/>
      <c r="U1113" s="4"/>
      <c r="V1113" s="4"/>
      <c r="W1113" s="4"/>
      <c r="X1113" s="4"/>
      <c r="Y1113" s="4"/>
      <c r="Z1113" s="4"/>
      <c r="AA1113" s="4"/>
      <c r="AB1113" s="4"/>
      <c r="AC1113" s="4"/>
      <c r="AD1113" s="4"/>
      <c r="AE1113" s="4"/>
      <c r="AF1113" s="4"/>
    </row>
    <row r="1114" spans="1:32" ht="73.5" customHeight="1" x14ac:dyDescent="0.3">
      <c r="A1114" s="15"/>
      <c r="B1114" s="16" t="s">
        <v>4267</v>
      </c>
      <c r="C1114" s="17" t="s">
        <v>4268</v>
      </c>
      <c r="D1114" s="18" t="s">
        <v>4269</v>
      </c>
      <c r="E1114" s="17" t="s">
        <v>4270</v>
      </c>
      <c r="F1114" s="17" t="s">
        <v>17</v>
      </c>
      <c r="G1114" s="17">
        <v>2023</v>
      </c>
      <c r="H1114" s="17">
        <v>660</v>
      </c>
      <c r="I1114" s="19">
        <f t="shared" si="51"/>
        <v>5103</v>
      </c>
      <c r="J1114" s="20">
        <f t="shared" si="52"/>
        <v>22113</v>
      </c>
      <c r="K1114" s="21">
        <v>17010</v>
      </c>
      <c r="L1114" s="21">
        <f t="shared" si="53"/>
        <v>22113</v>
      </c>
      <c r="M1114" s="22" t="s">
        <v>18</v>
      </c>
      <c r="N1114" s="34" t="s">
        <v>428</v>
      </c>
      <c r="O1114" s="35" t="s">
        <v>4271</v>
      </c>
      <c r="P1114" s="25" t="s">
        <v>21</v>
      </c>
      <c r="Q1114" s="4"/>
      <c r="R1114" s="4"/>
      <c r="S1114" s="4"/>
      <c r="T1114" s="4"/>
      <c r="U1114" s="4"/>
      <c r="V1114" s="4"/>
      <c r="W1114" s="4"/>
      <c r="X1114" s="4"/>
      <c r="Y1114" s="4"/>
      <c r="Z1114" s="4"/>
      <c r="AA1114" s="4"/>
      <c r="AB1114" s="4"/>
      <c r="AC1114" s="4"/>
      <c r="AD1114" s="4"/>
      <c r="AE1114" s="4"/>
      <c r="AF1114" s="4"/>
    </row>
    <row r="1115" spans="1:32" ht="73.5" customHeight="1" x14ac:dyDescent="0.3">
      <c r="A1115" s="15"/>
      <c r="B1115" s="16" t="s">
        <v>4272</v>
      </c>
      <c r="C1115" s="17" t="s">
        <v>14</v>
      </c>
      <c r="D1115" s="18" t="s">
        <v>4273</v>
      </c>
      <c r="E1115" s="17" t="s">
        <v>4274</v>
      </c>
      <c r="F1115" s="17" t="s">
        <v>17</v>
      </c>
      <c r="G1115" s="17">
        <v>2023</v>
      </c>
      <c r="H1115" s="17">
        <v>340</v>
      </c>
      <c r="I1115" s="19">
        <f t="shared" si="51"/>
        <v>4195.8</v>
      </c>
      <c r="J1115" s="20">
        <f t="shared" si="52"/>
        <v>18181.8</v>
      </c>
      <c r="K1115" s="21">
        <v>13986</v>
      </c>
      <c r="L1115" s="21">
        <f t="shared" si="53"/>
        <v>18181.8</v>
      </c>
      <c r="M1115" s="22" t="s">
        <v>18</v>
      </c>
      <c r="N1115" s="34" t="s">
        <v>4002</v>
      </c>
      <c r="O1115" s="35" t="s">
        <v>4272</v>
      </c>
      <c r="P1115" s="25" t="s">
        <v>21</v>
      </c>
      <c r="Q1115" s="4"/>
      <c r="R1115" s="4"/>
      <c r="S1115" s="4"/>
      <c r="T1115" s="4"/>
      <c r="U1115" s="4"/>
      <c r="V1115" s="4"/>
      <c r="W1115" s="4"/>
      <c r="X1115" s="4"/>
      <c r="Y1115" s="4"/>
      <c r="Z1115" s="4"/>
      <c r="AA1115" s="4"/>
      <c r="AB1115" s="4"/>
      <c r="AC1115" s="4"/>
      <c r="AD1115" s="4"/>
      <c r="AE1115" s="4"/>
      <c r="AF1115" s="4"/>
    </row>
    <row r="1116" spans="1:32" ht="73.5" customHeight="1" x14ac:dyDescent="0.3">
      <c r="A1116" s="26"/>
      <c r="B1116" s="27" t="s">
        <v>4275</v>
      </c>
      <c r="C1116" s="28" t="s">
        <v>4276</v>
      </c>
      <c r="D1116" s="29" t="s">
        <v>4277</v>
      </c>
      <c r="E1116" s="28" t="s">
        <v>909</v>
      </c>
      <c r="F1116" s="28" t="s">
        <v>17</v>
      </c>
      <c r="G1116" s="28">
        <v>2023</v>
      </c>
      <c r="H1116" s="28">
        <v>120</v>
      </c>
      <c r="I1116" s="19">
        <f t="shared" si="51"/>
        <v>2079</v>
      </c>
      <c r="J1116" s="20">
        <f t="shared" si="52"/>
        <v>9009</v>
      </c>
      <c r="K1116" s="21">
        <v>6930</v>
      </c>
      <c r="L1116" s="21">
        <f t="shared" si="53"/>
        <v>9009</v>
      </c>
      <c r="M1116" s="30" t="s">
        <v>25</v>
      </c>
      <c r="N1116" s="31" t="s">
        <v>1490</v>
      </c>
      <c r="O1116" s="32"/>
      <c r="P1116" s="32" t="s">
        <v>21</v>
      </c>
      <c r="Q1116" s="4"/>
      <c r="R1116" s="4"/>
      <c r="S1116" s="4"/>
      <c r="T1116" s="4"/>
      <c r="U1116" s="4"/>
      <c r="V1116" s="4"/>
      <c r="W1116" s="4"/>
      <c r="X1116" s="4"/>
      <c r="Y1116" s="4"/>
      <c r="Z1116" s="4"/>
      <c r="AA1116" s="4"/>
      <c r="AB1116" s="4"/>
      <c r="AC1116" s="4"/>
      <c r="AD1116" s="4"/>
      <c r="AE1116" s="4"/>
      <c r="AF1116" s="4"/>
    </row>
    <row r="1117" spans="1:32" ht="73.5" customHeight="1" x14ac:dyDescent="0.3">
      <c r="A1117" s="26"/>
      <c r="B1117" s="27" t="s">
        <v>4278</v>
      </c>
      <c r="C1117" s="28" t="s">
        <v>2739</v>
      </c>
      <c r="D1117" s="29" t="s">
        <v>4279</v>
      </c>
      <c r="E1117" s="28" t="s">
        <v>4280</v>
      </c>
      <c r="F1117" s="28" t="s">
        <v>17</v>
      </c>
      <c r="G1117" s="28">
        <v>2021</v>
      </c>
      <c r="H1117" s="28">
        <v>100</v>
      </c>
      <c r="I1117" s="19">
        <f t="shared" si="51"/>
        <v>1587.6</v>
      </c>
      <c r="J1117" s="20">
        <f t="shared" si="52"/>
        <v>6879.6</v>
      </c>
      <c r="K1117" s="21">
        <v>5292</v>
      </c>
      <c r="L1117" s="21">
        <f t="shared" si="53"/>
        <v>6879.6</v>
      </c>
      <c r="M1117" s="30" t="s">
        <v>25</v>
      </c>
      <c r="N1117" s="31" t="s">
        <v>4281</v>
      </c>
      <c r="O1117" s="32" t="s">
        <v>4282</v>
      </c>
      <c r="P1117" s="32" t="s">
        <v>21</v>
      </c>
      <c r="Q1117" s="4"/>
      <c r="R1117" s="4"/>
      <c r="S1117" s="4"/>
      <c r="T1117" s="4"/>
      <c r="U1117" s="4"/>
      <c r="V1117" s="4"/>
      <c r="W1117" s="4"/>
      <c r="X1117" s="4"/>
      <c r="Y1117" s="4"/>
      <c r="Z1117" s="4"/>
      <c r="AA1117" s="4"/>
      <c r="AB1117" s="4"/>
      <c r="AC1117" s="4"/>
      <c r="AD1117" s="4"/>
      <c r="AE1117" s="4"/>
      <c r="AF1117" s="4"/>
    </row>
    <row r="1118" spans="1:32" ht="73.5" customHeight="1" x14ac:dyDescent="0.3">
      <c r="A1118" s="26"/>
      <c r="B1118" s="27" t="s">
        <v>4283</v>
      </c>
      <c r="C1118" s="28" t="s">
        <v>2739</v>
      </c>
      <c r="D1118" s="29" t="s">
        <v>4284</v>
      </c>
      <c r="E1118" s="28" t="s">
        <v>4280</v>
      </c>
      <c r="F1118" s="28" t="s">
        <v>17</v>
      </c>
      <c r="G1118" s="28">
        <v>2021</v>
      </c>
      <c r="H1118" s="28">
        <v>100</v>
      </c>
      <c r="I1118" s="19">
        <f t="shared" si="51"/>
        <v>1436.3999999999999</v>
      </c>
      <c r="J1118" s="20">
        <f t="shared" si="52"/>
        <v>6224.4</v>
      </c>
      <c r="K1118" s="21">
        <v>4788</v>
      </c>
      <c r="L1118" s="21">
        <f t="shared" si="53"/>
        <v>6224.4</v>
      </c>
      <c r="M1118" s="30" t="s">
        <v>25</v>
      </c>
      <c r="N1118" s="31" t="s">
        <v>4285</v>
      </c>
      <c r="O1118" s="32" t="s">
        <v>4282</v>
      </c>
      <c r="P1118" s="32" t="s">
        <v>21</v>
      </c>
      <c r="Q1118" s="4"/>
      <c r="R1118" s="4"/>
      <c r="S1118" s="4"/>
      <c r="T1118" s="4"/>
      <c r="U1118" s="4"/>
      <c r="V1118" s="4"/>
      <c r="W1118" s="4"/>
      <c r="X1118" s="4"/>
      <c r="Y1118" s="4"/>
      <c r="Z1118" s="4"/>
      <c r="AA1118" s="4"/>
      <c r="AB1118" s="4"/>
      <c r="AC1118" s="4"/>
      <c r="AD1118" s="4"/>
      <c r="AE1118" s="4"/>
      <c r="AF1118" s="4"/>
    </row>
    <row r="1119" spans="1:32" ht="73.5" customHeight="1" x14ac:dyDescent="0.3">
      <c r="A1119" s="15"/>
      <c r="B1119" s="16" t="s">
        <v>4286</v>
      </c>
      <c r="C1119" s="17" t="s">
        <v>81</v>
      </c>
      <c r="D1119" s="18" t="s">
        <v>4287</v>
      </c>
      <c r="E1119" s="17" t="s">
        <v>4288</v>
      </c>
      <c r="F1119" s="17" t="s">
        <v>17</v>
      </c>
      <c r="G1119" s="17">
        <v>2023</v>
      </c>
      <c r="H1119" s="17">
        <v>200</v>
      </c>
      <c r="I1119" s="19">
        <f t="shared" si="51"/>
        <v>3156.2999999999997</v>
      </c>
      <c r="J1119" s="20">
        <f t="shared" si="52"/>
        <v>13677.3</v>
      </c>
      <c r="K1119" s="21">
        <v>10521</v>
      </c>
      <c r="L1119" s="21">
        <f t="shared" si="53"/>
        <v>13677.3</v>
      </c>
      <c r="M1119" s="22" t="s">
        <v>18</v>
      </c>
      <c r="N1119" s="34" t="s">
        <v>4289</v>
      </c>
      <c r="O1119" s="35" t="s">
        <v>4290</v>
      </c>
      <c r="P1119" s="25" t="s">
        <v>21</v>
      </c>
      <c r="Q1119" s="4"/>
      <c r="R1119" s="4"/>
      <c r="S1119" s="4"/>
      <c r="T1119" s="4"/>
      <c r="U1119" s="4"/>
      <c r="V1119" s="4"/>
      <c r="W1119" s="4"/>
      <c r="X1119" s="4"/>
      <c r="Y1119" s="4"/>
      <c r="Z1119" s="4"/>
      <c r="AA1119" s="4"/>
      <c r="AB1119" s="4"/>
      <c r="AC1119" s="4"/>
      <c r="AD1119" s="4"/>
      <c r="AE1119" s="4"/>
      <c r="AF1119" s="4"/>
    </row>
    <row r="1120" spans="1:32" ht="73.5" customHeight="1" x14ac:dyDescent="0.3">
      <c r="A1120" s="15"/>
      <c r="B1120" s="16" t="s">
        <v>4291</v>
      </c>
      <c r="C1120" s="17" t="s">
        <v>31</v>
      </c>
      <c r="D1120" s="18" t="s">
        <v>4292</v>
      </c>
      <c r="E1120" s="17" t="s">
        <v>4293</v>
      </c>
      <c r="F1120" s="17" t="s">
        <v>171</v>
      </c>
      <c r="G1120" s="17">
        <v>2023</v>
      </c>
      <c r="H1120" s="17">
        <v>160</v>
      </c>
      <c r="I1120" s="19">
        <f t="shared" si="51"/>
        <v>2872.7999999999997</v>
      </c>
      <c r="J1120" s="20">
        <f t="shared" si="52"/>
        <v>12448.8</v>
      </c>
      <c r="K1120" s="21">
        <v>9576</v>
      </c>
      <c r="L1120" s="21">
        <f t="shared" si="53"/>
        <v>12448.8</v>
      </c>
      <c r="M1120" s="22" t="s">
        <v>18</v>
      </c>
      <c r="N1120" s="34" t="s">
        <v>3177</v>
      </c>
      <c r="O1120" s="35" t="s">
        <v>3178</v>
      </c>
      <c r="P1120" s="25" t="s">
        <v>21</v>
      </c>
      <c r="Q1120" s="4"/>
      <c r="R1120" s="4"/>
      <c r="S1120" s="4"/>
      <c r="T1120" s="4"/>
      <c r="U1120" s="4"/>
      <c r="V1120" s="4"/>
      <c r="W1120" s="4"/>
      <c r="X1120" s="4"/>
      <c r="Y1120" s="4"/>
      <c r="Z1120" s="4"/>
      <c r="AA1120" s="4"/>
      <c r="AB1120" s="4"/>
      <c r="AC1120" s="4"/>
      <c r="AD1120" s="4"/>
      <c r="AE1120" s="4"/>
      <c r="AF1120" s="4"/>
    </row>
    <row r="1121" spans="1:32" ht="73.5" customHeight="1" x14ac:dyDescent="0.3">
      <c r="A1121" s="26"/>
      <c r="B1121" s="27" t="s">
        <v>4294</v>
      </c>
      <c r="C1121" s="28" t="s">
        <v>14</v>
      </c>
      <c r="D1121" s="29" t="s">
        <v>4295</v>
      </c>
      <c r="E1121" s="28" t="s">
        <v>4296</v>
      </c>
      <c r="F1121" s="28" t="s">
        <v>17</v>
      </c>
      <c r="G1121" s="28">
        <v>2023</v>
      </c>
      <c r="H1121" s="28">
        <v>150</v>
      </c>
      <c r="I1121" s="19">
        <f t="shared" si="51"/>
        <v>2041.1999999999998</v>
      </c>
      <c r="J1121" s="20">
        <f t="shared" si="52"/>
        <v>8845.2000000000007</v>
      </c>
      <c r="K1121" s="21">
        <v>6804</v>
      </c>
      <c r="L1121" s="21">
        <f t="shared" si="53"/>
        <v>8845.2000000000007</v>
      </c>
      <c r="M1121" s="30" t="s">
        <v>25</v>
      </c>
      <c r="N1121" s="31" t="s">
        <v>3475</v>
      </c>
      <c r="O1121" s="32" t="s">
        <v>2510</v>
      </c>
      <c r="P1121" s="32" t="s">
        <v>21</v>
      </c>
      <c r="Q1121" s="4"/>
      <c r="R1121" s="4"/>
      <c r="S1121" s="4"/>
      <c r="T1121" s="4"/>
      <c r="U1121" s="4"/>
      <c r="V1121" s="4"/>
      <c r="W1121" s="4"/>
      <c r="X1121" s="4"/>
      <c r="Y1121" s="4"/>
      <c r="Z1121" s="4"/>
      <c r="AA1121" s="4"/>
      <c r="AB1121" s="4"/>
      <c r="AC1121" s="4"/>
      <c r="AD1121" s="4"/>
      <c r="AE1121" s="4"/>
      <c r="AF1121" s="4"/>
    </row>
    <row r="1122" spans="1:32" ht="73.5" customHeight="1" x14ac:dyDescent="0.3">
      <c r="A1122" s="26"/>
      <c r="B1122" s="27" t="s">
        <v>4297</v>
      </c>
      <c r="C1122" s="28" t="s">
        <v>14</v>
      </c>
      <c r="D1122" s="29" t="s">
        <v>4298</v>
      </c>
      <c r="E1122" s="28" t="s">
        <v>4299</v>
      </c>
      <c r="F1122" s="28" t="s">
        <v>17</v>
      </c>
      <c r="G1122" s="28">
        <v>2020</v>
      </c>
      <c r="H1122" s="28">
        <v>196</v>
      </c>
      <c r="I1122" s="19">
        <f t="shared" si="51"/>
        <v>1871.1</v>
      </c>
      <c r="J1122" s="20">
        <f t="shared" si="52"/>
        <v>8108.1</v>
      </c>
      <c r="K1122" s="21">
        <v>6237</v>
      </c>
      <c r="L1122" s="21">
        <f t="shared" si="53"/>
        <v>8108.1</v>
      </c>
      <c r="M1122" s="30" t="s">
        <v>25</v>
      </c>
      <c r="N1122" s="31" t="s">
        <v>4300</v>
      </c>
      <c r="O1122" s="32" t="s">
        <v>4301</v>
      </c>
      <c r="P1122" s="32" t="s">
        <v>21</v>
      </c>
      <c r="Q1122" s="4"/>
      <c r="R1122" s="4"/>
      <c r="S1122" s="4"/>
      <c r="T1122" s="4"/>
      <c r="U1122" s="4"/>
      <c r="V1122" s="4"/>
      <c r="W1122" s="4"/>
      <c r="X1122" s="4"/>
      <c r="Y1122" s="4"/>
      <c r="Z1122" s="4"/>
      <c r="AA1122" s="4"/>
      <c r="AB1122" s="4"/>
      <c r="AC1122" s="4"/>
      <c r="AD1122" s="4"/>
      <c r="AE1122" s="4"/>
      <c r="AF1122" s="4"/>
    </row>
    <row r="1123" spans="1:32" ht="73.5" customHeight="1" x14ac:dyDescent="0.3">
      <c r="A1123" s="15"/>
      <c r="B1123" s="16" t="s">
        <v>4302</v>
      </c>
      <c r="C1123" s="17" t="s">
        <v>14</v>
      </c>
      <c r="D1123" s="18" t="s">
        <v>4303</v>
      </c>
      <c r="E1123" s="17" t="s">
        <v>3474</v>
      </c>
      <c r="F1123" s="17" t="s">
        <v>17</v>
      </c>
      <c r="G1123" s="17">
        <v>2023</v>
      </c>
      <c r="H1123" s="17">
        <v>140</v>
      </c>
      <c r="I1123" s="19">
        <f t="shared" si="51"/>
        <v>2494.7999999999997</v>
      </c>
      <c r="J1123" s="20">
        <f t="shared" si="52"/>
        <v>10810.8</v>
      </c>
      <c r="K1123" s="21">
        <v>8316</v>
      </c>
      <c r="L1123" s="21">
        <f t="shared" si="53"/>
        <v>10810.8</v>
      </c>
      <c r="M1123" s="22" t="s">
        <v>18</v>
      </c>
      <c r="N1123" s="34" t="s">
        <v>3475</v>
      </c>
      <c r="O1123" s="35" t="s">
        <v>4301</v>
      </c>
      <c r="P1123" s="35" t="s">
        <v>21</v>
      </c>
      <c r="Q1123" s="4"/>
      <c r="R1123" s="4"/>
      <c r="S1123" s="4"/>
      <c r="T1123" s="4"/>
      <c r="U1123" s="4"/>
      <c r="V1123" s="4"/>
      <c r="W1123" s="4"/>
      <c r="X1123" s="4"/>
      <c r="Y1123" s="4"/>
      <c r="Z1123" s="4"/>
      <c r="AA1123" s="4"/>
      <c r="AB1123" s="4"/>
      <c r="AC1123" s="4"/>
      <c r="AD1123" s="4"/>
      <c r="AE1123" s="4"/>
      <c r="AF1123" s="4"/>
    </row>
    <row r="1124" spans="1:32" ht="73.5" customHeight="1" x14ac:dyDescent="0.3">
      <c r="A1124" s="15"/>
      <c r="B1124" s="16" t="s">
        <v>4304</v>
      </c>
      <c r="C1124" s="17" t="s">
        <v>14</v>
      </c>
      <c r="D1124" s="18" t="s">
        <v>4305</v>
      </c>
      <c r="E1124" s="17" t="s">
        <v>3474</v>
      </c>
      <c r="F1124" s="17" t="s">
        <v>17</v>
      </c>
      <c r="G1124" s="17">
        <v>2023</v>
      </c>
      <c r="H1124" s="17">
        <v>120</v>
      </c>
      <c r="I1124" s="19">
        <f t="shared" si="51"/>
        <v>2475.9</v>
      </c>
      <c r="J1124" s="20">
        <f t="shared" si="52"/>
        <v>10728.9</v>
      </c>
      <c r="K1124" s="21">
        <v>8253</v>
      </c>
      <c r="L1124" s="21">
        <f t="shared" si="53"/>
        <v>10728.9</v>
      </c>
      <c r="M1124" s="22" t="s">
        <v>18</v>
      </c>
      <c r="N1124" s="34" t="s">
        <v>3475</v>
      </c>
      <c r="O1124" s="35" t="s">
        <v>4301</v>
      </c>
      <c r="P1124" s="35" t="s">
        <v>21</v>
      </c>
      <c r="Q1124" s="4"/>
      <c r="R1124" s="4"/>
      <c r="S1124" s="4"/>
      <c r="T1124" s="4"/>
      <c r="U1124" s="4"/>
      <c r="V1124" s="4"/>
      <c r="W1124" s="4"/>
      <c r="X1124" s="4"/>
      <c r="Y1124" s="4"/>
      <c r="Z1124" s="4"/>
      <c r="AA1124" s="4"/>
      <c r="AB1124" s="4"/>
      <c r="AC1124" s="4"/>
      <c r="AD1124" s="4"/>
      <c r="AE1124" s="4"/>
      <c r="AF1124" s="4"/>
    </row>
    <row r="1125" spans="1:32" ht="73.5" customHeight="1" x14ac:dyDescent="0.3">
      <c r="A1125" s="15"/>
      <c r="B1125" s="16" t="s">
        <v>4306</v>
      </c>
      <c r="C1125" s="17" t="s">
        <v>267</v>
      </c>
      <c r="D1125" s="18" t="s">
        <v>4307</v>
      </c>
      <c r="E1125" s="17" t="s">
        <v>4308</v>
      </c>
      <c r="F1125" s="17" t="s">
        <v>171</v>
      </c>
      <c r="G1125" s="17">
        <v>2023</v>
      </c>
      <c r="H1125" s="17">
        <v>270</v>
      </c>
      <c r="I1125" s="19">
        <f t="shared" si="51"/>
        <v>2759.4</v>
      </c>
      <c r="J1125" s="20">
        <f t="shared" si="52"/>
        <v>11957.4</v>
      </c>
      <c r="K1125" s="21">
        <v>9198</v>
      </c>
      <c r="L1125" s="21">
        <f t="shared" si="53"/>
        <v>11957.4</v>
      </c>
      <c r="M1125" s="22" t="s">
        <v>18</v>
      </c>
      <c r="N1125" s="34" t="s">
        <v>3177</v>
      </c>
      <c r="O1125" s="35" t="s">
        <v>3178</v>
      </c>
      <c r="P1125" s="25" t="s">
        <v>21</v>
      </c>
      <c r="Q1125" s="4"/>
      <c r="R1125" s="4"/>
      <c r="S1125" s="4"/>
      <c r="T1125" s="4"/>
      <c r="U1125" s="4"/>
      <c r="V1125" s="4"/>
      <c r="W1125" s="4"/>
      <c r="X1125" s="4"/>
      <c r="Y1125" s="4"/>
      <c r="Z1125" s="4"/>
      <c r="AA1125" s="4"/>
      <c r="AB1125" s="4"/>
      <c r="AC1125" s="4"/>
      <c r="AD1125" s="4"/>
      <c r="AE1125" s="4"/>
      <c r="AF1125" s="4"/>
    </row>
    <row r="1126" spans="1:32" ht="73.5" customHeight="1" x14ac:dyDescent="0.3">
      <c r="A1126" s="15"/>
      <c r="B1126" s="16" t="s">
        <v>4309</v>
      </c>
      <c r="C1126" s="17" t="s">
        <v>65</v>
      </c>
      <c r="D1126" s="18" t="s">
        <v>4310</v>
      </c>
      <c r="E1126" s="17" t="s">
        <v>4311</v>
      </c>
      <c r="F1126" s="17" t="s">
        <v>17</v>
      </c>
      <c r="G1126" s="17">
        <v>2023</v>
      </c>
      <c r="H1126" s="17">
        <v>280</v>
      </c>
      <c r="I1126" s="19">
        <f t="shared" si="51"/>
        <v>3912.2999999999997</v>
      </c>
      <c r="J1126" s="20">
        <f t="shared" si="52"/>
        <v>16953.3</v>
      </c>
      <c r="K1126" s="21">
        <v>13041</v>
      </c>
      <c r="L1126" s="21">
        <f t="shared" si="53"/>
        <v>16953.3</v>
      </c>
      <c r="M1126" s="22" t="s">
        <v>18</v>
      </c>
      <c r="N1126" s="34" t="s">
        <v>2338</v>
      </c>
      <c r="O1126" s="35" t="s">
        <v>4312</v>
      </c>
      <c r="P1126" s="25" t="s">
        <v>21</v>
      </c>
      <c r="Q1126" s="4"/>
      <c r="R1126" s="4"/>
      <c r="S1126" s="4"/>
      <c r="T1126" s="4"/>
      <c r="U1126" s="4"/>
      <c r="V1126" s="4"/>
      <c r="W1126" s="4"/>
      <c r="X1126" s="4"/>
      <c r="Y1126" s="4"/>
      <c r="Z1126" s="4"/>
      <c r="AA1126" s="4"/>
      <c r="AB1126" s="4"/>
      <c r="AC1126" s="4"/>
      <c r="AD1126" s="4"/>
      <c r="AE1126" s="4"/>
      <c r="AF1126" s="4"/>
    </row>
    <row r="1127" spans="1:32" ht="73.5" customHeight="1" x14ac:dyDescent="0.3">
      <c r="A1127" s="15"/>
      <c r="B1127" s="16" t="s">
        <v>4313</v>
      </c>
      <c r="C1127" s="17" t="s">
        <v>31</v>
      </c>
      <c r="D1127" s="18" t="s">
        <v>4314</v>
      </c>
      <c r="E1127" s="17" t="s">
        <v>4315</v>
      </c>
      <c r="F1127" s="17" t="s">
        <v>71</v>
      </c>
      <c r="G1127" s="17">
        <v>2023</v>
      </c>
      <c r="H1127" s="17">
        <v>150</v>
      </c>
      <c r="I1127" s="19">
        <f t="shared" si="51"/>
        <v>2286.9</v>
      </c>
      <c r="J1127" s="20">
        <f t="shared" si="52"/>
        <v>9909.9</v>
      </c>
      <c r="K1127" s="21">
        <v>7623</v>
      </c>
      <c r="L1127" s="21">
        <f t="shared" si="53"/>
        <v>9909.9</v>
      </c>
      <c r="M1127" s="22" t="s">
        <v>18</v>
      </c>
      <c r="N1127" s="34" t="s">
        <v>57</v>
      </c>
      <c r="O1127" s="35" t="s">
        <v>4316</v>
      </c>
      <c r="P1127" s="25" t="s">
        <v>21</v>
      </c>
      <c r="Q1127" s="4"/>
      <c r="R1127" s="4"/>
      <c r="S1127" s="4"/>
      <c r="T1127" s="4"/>
      <c r="U1127" s="4"/>
      <c r="V1127" s="4"/>
      <c r="W1127" s="4"/>
      <c r="X1127" s="4"/>
      <c r="Y1127" s="4"/>
      <c r="Z1127" s="4"/>
      <c r="AA1127" s="4"/>
      <c r="AB1127" s="4"/>
      <c r="AC1127" s="4"/>
      <c r="AD1127" s="4"/>
      <c r="AE1127" s="4"/>
      <c r="AF1127" s="4"/>
    </row>
    <row r="1128" spans="1:32" ht="73.5" customHeight="1" x14ac:dyDescent="0.3">
      <c r="A1128" s="26"/>
      <c r="B1128" s="27" t="s">
        <v>4317</v>
      </c>
      <c r="C1128" s="28" t="s">
        <v>14</v>
      </c>
      <c r="D1128" s="29" t="s">
        <v>4318</v>
      </c>
      <c r="E1128" s="28" t="s">
        <v>4315</v>
      </c>
      <c r="F1128" s="28" t="s">
        <v>71</v>
      </c>
      <c r="G1128" s="28">
        <v>2023</v>
      </c>
      <c r="H1128" s="28">
        <v>238</v>
      </c>
      <c r="I1128" s="19">
        <f t="shared" si="51"/>
        <v>1984.5</v>
      </c>
      <c r="J1128" s="20">
        <f t="shared" si="52"/>
        <v>8599.5</v>
      </c>
      <c r="K1128" s="21">
        <v>6615</v>
      </c>
      <c r="L1128" s="21">
        <f t="shared" si="53"/>
        <v>8599.5</v>
      </c>
      <c r="M1128" s="30" t="s">
        <v>25</v>
      </c>
      <c r="N1128" s="31" t="s">
        <v>57</v>
      </c>
      <c r="O1128" s="32" t="s">
        <v>4319</v>
      </c>
      <c r="P1128" s="32" t="s">
        <v>21</v>
      </c>
      <c r="Q1128" s="4"/>
      <c r="R1128" s="4"/>
      <c r="S1128" s="4"/>
      <c r="T1128" s="4"/>
      <c r="U1128" s="4"/>
      <c r="V1128" s="4"/>
      <c r="W1128" s="4"/>
      <c r="X1128" s="4"/>
      <c r="Y1128" s="4"/>
      <c r="Z1128" s="4"/>
      <c r="AA1128" s="4"/>
      <c r="AB1128" s="4"/>
      <c r="AC1128" s="4"/>
      <c r="AD1128" s="4"/>
      <c r="AE1128" s="4"/>
      <c r="AF1128" s="4"/>
    </row>
    <row r="1129" spans="1:32" ht="73.5" customHeight="1" x14ac:dyDescent="0.3">
      <c r="A1129" s="15"/>
      <c r="B1129" s="16" t="s">
        <v>4320</v>
      </c>
      <c r="C1129" s="17" t="s">
        <v>14</v>
      </c>
      <c r="D1129" s="18" t="s">
        <v>4321</v>
      </c>
      <c r="E1129" s="17" t="s">
        <v>3505</v>
      </c>
      <c r="F1129" s="17" t="s">
        <v>17</v>
      </c>
      <c r="G1129" s="17">
        <v>2023</v>
      </c>
      <c r="H1129" s="17">
        <v>360</v>
      </c>
      <c r="I1129" s="19">
        <f t="shared" si="51"/>
        <v>4290.3</v>
      </c>
      <c r="J1129" s="20">
        <f t="shared" si="52"/>
        <v>18591.3</v>
      </c>
      <c r="K1129" s="21">
        <v>14301</v>
      </c>
      <c r="L1129" s="21">
        <f t="shared" si="53"/>
        <v>18591.3</v>
      </c>
      <c r="M1129" s="22" t="s">
        <v>18</v>
      </c>
      <c r="N1129" s="34" t="s">
        <v>3506</v>
      </c>
      <c r="O1129" s="35" t="s">
        <v>4320</v>
      </c>
      <c r="P1129" s="35" t="s">
        <v>21</v>
      </c>
      <c r="Q1129" s="4"/>
      <c r="R1129" s="4"/>
      <c r="S1129" s="4"/>
      <c r="T1129" s="4"/>
      <c r="U1129" s="4"/>
      <c r="V1129" s="4"/>
      <c r="W1129" s="4"/>
      <c r="X1129" s="4"/>
      <c r="Y1129" s="4"/>
      <c r="Z1129" s="4"/>
      <c r="AA1129" s="4"/>
      <c r="AB1129" s="4"/>
      <c r="AC1129" s="4"/>
      <c r="AD1129" s="4"/>
      <c r="AE1129" s="4"/>
      <c r="AF1129" s="4"/>
    </row>
    <row r="1130" spans="1:32" ht="73.5" customHeight="1" x14ac:dyDescent="0.3">
      <c r="A1130" s="15"/>
      <c r="B1130" s="16" t="s">
        <v>4322</v>
      </c>
      <c r="C1130" s="17" t="s">
        <v>31</v>
      </c>
      <c r="D1130" s="18" t="s">
        <v>4323</v>
      </c>
      <c r="E1130" s="17" t="s">
        <v>4324</v>
      </c>
      <c r="F1130" s="17" t="s">
        <v>171</v>
      </c>
      <c r="G1130" s="17">
        <v>2023</v>
      </c>
      <c r="H1130" s="17">
        <v>170</v>
      </c>
      <c r="I1130" s="19">
        <f t="shared" si="51"/>
        <v>2778.2999999999997</v>
      </c>
      <c r="J1130" s="20">
        <f t="shared" si="52"/>
        <v>12039.3</v>
      </c>
      <c r="K1130" s="21">
        <v>9261</v>
      </c>
      <c r="L1130" s="21">
        <f t="shared" si="53"/>
        <v>12039.3</v>
      </c>
      <c r="M1130" s="22" t="s">
        <v>18</v>
      </c>
      <c r="N1130" s="34" t="s">
        <v>4325</v>
      </c>
      <c r="O1130" s="35" t="s">
        <v>4322</v>
      </c>
      <c r="P1130" s="25" t="s">
        <v>21</v>
      </c>
      <c r="Q1130" s="4"/>
      <c r="R1130" s="4"/>
      <c r="S1130" s="4"/>
      <c r="T1130" s="4"/>
      <c r="U1130" s="4"/>
      <c r="V1130" s="4"/>
      <c r="W1130" s="4"/>
      <c r="X1130" s="4"/>
      <c r="Y1130" s="4"/>
      <c r="Z1130" s="4"/>
      <c r="AA1130" s="4"/>
      <c r="AB1130" s="4"/>
      <c r="AC1130" s="4"/>
      <c r="AD1130" s="4"/>
      <c r="AE1130" s="4"/>
      <c r="AF1130" s="4"/>
    </row>
    <row r="1131" spans="1:32" ht="73.5" customHeight="1" x14ac:dyDescent="0.3">
      <c r="A1131" s="15"/>
      <c r="B1131" s="16" t="s">
        <v>4326</v>
      </c>
      <c r="C1131" s="17" t="s">
        <v>14</v>
      </c>
      <c r="D1131" s="18" t="s">
        <v>4327</v>
      </c>
      <c r="E1131" s="17" t="s">
        <v>1218</v>
      </c>
      <c r="F1131" s="17" t="s">
        <v>17</v>
      </c>
      <c r="G1131" s="17">
        <v>2023</v>
      </c>
      <c r="H1131" s="17">
        <v>300</v>
      </c>
      <c r="I1131" s="19">
        <f t="shared" si="51"/>
        <v>3288.6</v>
      </c>
      <c r="J1131" s="20">
        <f t="shared" si="52"/>
        <v>14250.6</v>
      </c>
      <c r="K1131" s="21">
        <v>10962</v>
      </c>
      <c r="L1131" s="21">
        <f t="shared" si="53"/>
        <v>14250.6</v>
      </c>
      <c r="M1131" s="22" t="s">
        <v>18</v>
      </c>
      <c r="N1131" s="34" t="s">
        <v>84</v>
      </c>
      <c r="O1131" s="35" t="s">
        <v>1219</v>
      </c>
      <c r="P1131" s="25" t="s">
        <v>21</v>
      </c>
      <c r="Q1131" s="4"/>
      <c r="R1131" s="4"/>
      <c r="S1131" s="4"/>
      <c r="T1131" s="4"/>
      <c r="U1131" s="4"/>
      <c r="V1131" s="4"/>
      <c r="W1131" s="4"/>
      <c r="X1131" s="4"/>
      <c r="Y1131" s="4"/>
      <c r="Z1131" s="4"/>
      <c r="AA1131" s="4"/>
      <c r="AB1131" s="4"/>
      <c r="AC1131" s="4"/>
      <c r="AD1131" s="4"/>
      <c r="AE1131" s="4"/>
      <c r="AF1131" s="4"/>
    </row>
    <row r="1132" spans="1:32" ht="73.5" customHeight="1" x14ac:dyDescent="0.3">
      <c r="A1132" s="15"/>
      <c r="B1132" s="16" t="s">
        <v>91</v>
      </c>
      <c r="C1132" s="17" t="s">
        <v>437</v>
      </c>
      <c r="D1132" s="18" t="s">
        <v>4328</v>
      </c>
      <c r="E1132" s="17" t="s">
        <v>4329</v>
      </c>
      <c r="F1132" s="17" t="s">
        <v>17</v>
      </c>
      <c r="G1132" s="17">
        <v>2023</v>
      </c>
      <c r="H1132" s="17">
        <v>123</v>
      </c>
      <c r="I1132" s="19">
        <f t="shared" si="51"/>
        <v>2305.7999999999997</v>
      </c>
      <c r="J1132" s="20">
        <f t="shared" si="52"/>
        <v>9991.7999999999993</v>
      </c>
      <c r="K1132" s="21">
        <v>7686</v>
      </c>
      <c r="L1132" s="21">
        <f t="shared" si="53"/>
        <v>9991.7999999999993</v>
      </c>
      <c r="M1132" s="22" t="s">
        <v>18</v>
      </c>
      <c r="N1132" s="34" t="s">
        <v>4330</v>
      </c>
      <c r="O1132" s="35" t="s">
        <v>91</v>
      </c>
      <c r="P1132" s="25" t="s">
        <v>21</v>
      </c>
      <c r="Q1132" s="4"/>
      <c r="R1132" s="4"/>
      <c r="S1132" s="4"/>
      <c r="T1132" s="4"/>
      <c r="U1132" s="4"/>
      <c r="V1132" s="4"/>
      <c r="W1132" s="4"/>
      <c r="X1132" s="4"/>
      <c r="Y1132" s="4"/>
      <c r="Z1132" s="4"/>
      <c r="AA1132" s="4"/>
      <c r="AB1132" s="4"/>
      <c r="AC1132" s="4"/>
      <c r="AD1132" s="4"/>
      <c r="AE1132" s="4"/>
      <c r="AF1132" s="4"/>
    </row>
    <row r="1133" spans="1:32" ht="73.5" customHeight="1" x14ac:dyDescent="0.3">
      <c r="A1133" s="15"/>
      <c r="B1133" s="16" t="s">
        <v>4331</v>
      </c>
      <c r="C1133" s="17" t="s">
        <v>2410</v>
      </c>
      <c r="D1133" s="18" t="s">
        <v>4332</v>
      </c>
      <c r="E1133" s="17" t="s">
        <v>4333</v>
      </c>
      <c r="F1133" s="17" t="s">
        <v>17</v>
      </c>
      <c r="G1133" s="17">
        <v>2023</v>
      </c>
      <c r="H1133" s="17">
        <v>200</v>
      </c>
      <c r="I1133" s="19">
        <f t="shared" si="51"/>
        <v>3024</v>
      </c>
      <c r="J1133" s="20">
        <f t="shared" si="52"/>
        <v>13104</v>
      </c>
      <c r="K1133" s="21">
        <v>10080</v>
      </c>
      <c r="L1133" s="21">
        <f t="shared" si="53"/>
        <v>13104</v>
      </c>
      <c r="M1133" s="22" t="s">
        <v>18</v>
      </c>
      <c r="N1133" s="34" t="s">
        <v>4334</v>
      </c>
      <c r="O1133" s="35" t="s">
        <v>4335</v>
      </c>
      <c r="P1133" s="25" t="s">
        <v>21</v>
      </c>
      <c r="Q1133" s="4"/>
      <c r="R1133" s="4"/>
      <c r="S1133" s="4"/>
      <c r="T1133" s="4"/>
      <c r="U1133" s="4"/>
      <c r="V1133" s="4"/>
      <c r="W1133" s="4"/>
      <c r="X1133" s="4"/>
      <c r="Y1133" s="4"/>
      <c r="Z1133" s="4"/>
      <c r="AA1133" s="4"/>
      <c r="AB1133" s="4"/>
      <c r="AC1133" s="4"/>
      <c r="AD1133" s="4"/>
      <c r="AE1133" s="4"/>
      <c r="AF1133" s="4"/>
    </row>
    <row r="1134" spans="1:32" ht="73.5" customHeight="1" x14ac:dyDescent="0.3">
      <c r="A1134" s="15"/>
      <c r="B1134" s="16" t="s">
        <v>3178</v>
      </c>
      <c r="C1134" s="17" t="s">
        <v>31</v>
      </c>
      <c r="D1134" s="18" t="s">
        <v>4336</v>
      </c>
      <c r="E1134" s="17" t="s">
        <v>3176</v>
      </c>
      <c r="F1134" s="17" t="s">
        <v>171</v>
      </c>
      <c r="G1134" s="17">
        <v>2023</v>
      </c>
      <c r="H1134" s="17">
        <v>190</v>
      </c>
      <c r="I1134" s="19">
        <f t="shared" si="51"/>
        <v>2627.1</v>
      </c>
      <c r="J1134" s="20">
        <f t="shared" si="52"/>
        <v>11384.1</v>
      </c>
      <c r="K1134" s="21">
        <v>8757</v>
      </c>
      <c r="L1134" s="21">
        <f t="shared" si="53"/>
        <v>11384.1</v>
      </c>
      <c r="M1134" s="22" t="s">
        <v>18</v>
      </c>
      <c r="N1134" s="34" t="s">
        <v>3177</v>
      </c>
      <c r="O1134" s="35" t="s">
        <v>3178</v>
      </c>
      <c r="P1134" s="25" t="s">
        <v>21</v>
      </c>
      <c r="Q1134" s="4"/>
      <c r="R1134" s="4"/>
      <c r="S1134" s="4"/>
      <c r="T1134" s="4"/>
      <c r="U1134" s="4"/>
      <c r="V1134" s="4"/>
      <c r="W1134" s="4"/>
      <c r="X1134" s="4"/>
      <c r="Y1134" s="4"/>
      <c r="Z1134" s="4"/>
      <c r="AA1134" s="4"/>
      <c r="AB1134" s="4"/>
      <c r="AC1134" s="4"/>
      <c r="AD1134" s="4"/>
      <c r="AE1134" s="4"/>
      <c r="AF1134" s="4"/>
    </row>
    <row r="1135" spans="1:32" ht="73.5" customHeight="1" x14ac:dyDescent="0.3">
      <c r="A1135" s="26"/>
      <c r="B1135" s="27" t="s">
        <v>4337</v>
      </c>
      <c r="C1135" s="28" t="s">
        <v>14</v>
      </c>
      <c r="D1135" s="29" t="s">
        <v>4338</v>
      </c>
      <c r="E1135" s="28" t="s">
        <v>662</v>
      </c>
      <c r="F1135" s="28" t="s">
        <v>17</v>
      </c>
      <c r="G1135" s="28">
        <v>2023</v>
      </c>
      <c r="H1135" s="28">
        <v>180</v>
      </c>
      <c r="I1135" s="19">
        <f t="shared" si="51"/>
        <v>2060.1</v>
      </c>
      <c r="J1135" s="20">
        <f t="shared" si="52"/>
        <v>8927.1</v>
      </c>
      <c r="K1135" s="21">
        <v>6867</v>
      </c>
      <c r="L1135" s="21">
        <f t="shared" si="53"/>
        <v>8927.1</v>
      </c>
      <c r="M1135" s="30" t="s">
        <v>25</v>
      </c>
      <c r="N1135" s="31" t="s">
        <v>4339</v>
      </c>
      <c r="O1135" s="32" t="s">
        <v>4340</v>
      </c>
      <c r="P1135" s="32" t="s">
        <v>21</v>
      </c>
      <c r="Q1135" s="4"/>
      <c r="R1135" s="4"/>
      <c r="S1135" s="4"/>
      <c r="T1135" s="4"/>
      <c r="U1135" s="4"/>
      <c r="V1135" s="4"/>
      <c r="W1135" s="4"/>
      <c r="X1135" s="4"/>
      <c r="Y1135" s="4"/>
      <c r="Z1135" s="4"/>
      <c r="AA1135" s="4"/>
      <c r="AB1135" s="4"/>
      <c r="AC1135" s="4"/>
      <c r="AD1135" s="4"/>
      <c r="AE1135" s="4"/>
      <c r="AF1135" s="4"/>
    </row>
    <row r="1136" spans="1:32" ht="73.5" customHeight="1" x14ac:dyDescent="0.3">
      <c r="A1136" s="15"/>
      <c r="B1136" s="16" t="s">
        <v>4341</v>
      </c>
      <c r="C1136" s="17" t="s">
        <v>14</v>
      </c>
      <c r="D1136" s="18" t="s">
        <v>4342</v>
      </c>
      <c r="E1136" s="17" t="s">
        <v>4343</v>
      </c>
      <c r="F1136" s="17" t="s">
        <v>17</v>
      </c>
      <c r="G1136" s="17">
        <v>2023</v>
      </c>
      <c r="H1136" s="17">
        <v>610</v>
      </c>
      <c r="I1136" s="19">
        <f t="shared" si="51"/>
        <v>5991.3</v>
      </c>
      <c r="J1136" s="20">
        <f t="shared" si="52"/>
        <v>25962.3</v>
      </c>
      <c r="K1136" s="21">
        <v>19971</v>
      </c>
      <c r="L1136" s="21">
        <f t="shared" si="53"/>
        <v>25962.3</v>
      </c>
      <c r="M1136" s="22" t="s">
        <v>18</v>
      </c>
      <c r="N1136" s="34" t="s">
        <v>3751</v>
      </c>
      <c r="O1136" s="35" t="s">
        <v>4341</v>
      </c>
      <c r="P1136" s="25" t="s">
        <v>21</v>
      </c>
      <c r="Q1136" s="4"/>
      <c r="R1136" s="4"/>
      <c r="S1136" s="4"/>
      <c r="T1136" s="4"/>
      <c r="U1136" s="4"/>
      <c r="V1136" s="4"/>
      <c r="W1136" s="4"/>
      <c r="X1136" s="4"/>
      <c r="Y1136" s="4"/>
      <c r="Z1136" s="4"/>
      <c r="AA1136" s="4"/>
      <c r="AB1136" s="4"/>
      <c r="AC1136" s="4"/>
      <c r="AD1136" s="4"/>
      <c r="AE1136" s="4"/>
      <c r="AF1136" s="4"/>
    </row>
    <row r="1137" spans="1:32" ht="73.5" customHeight="1" x14ac:dyDescent="0.3">
      <c r="A1137" s="15"/>
      <c r="B1137" s="16" t="s">
        <v>4344</v>
      </c>
      <c r="C1137" s="17" t="s">
        <v>81</v>
      </c>
      <c r="D1137" s="18" t="s">
        <v>4345</v>
      </c>
      <c r="E1137" s="17" t="s">
        <v>4346</v>
      </c>
      <c r="F1137" s="17" t="s">
        <v>17</v>
      </c>
      <c r="G1137" s="17">
        <v>2023</v>
      </c>
      <c r="H1137" s="17">
        <v>320</v>
      </c>
      <c r="I1137" s="19">
        <f t="shared" si="51"/>
        <v>4630.5</v>
      </c>
      <c r="J1137" s="20">
        <f t="shared" si="52"/>
        <v>20065.5</v>
      </c>
      <c r="K1137" s="21">
        <v>15435</v>
      </c>
      <c r="L1137" s="21">
        <f t="shared" si="53"/>
        <v>20065.5</v>
      </c>
      <c r="M1137" s="22" t="s">
        <v>18</v>
      </c>
      <c r="N1137" s="34" t="s">
        <v>84</v>
      </c>
      <c r="O1137" s="35" t="s">
        <v>85</v>
      </c>
      <c r="P1137" s="25" t="s">
        <v>21</v>
      </c>
      <c r="Q1137" s="4"/>
      <c r="R1137" s="4"/>
      <c r="S1137" s="4"/>
      <c r="T1137" s="4"/>
      <c r="U1137" s="4"/>
      <c r="V1137" s="4"/>
      <c r="W1137" s="4"/>
      <c r="X1137" s="4"/>
      <c r="Y1137" s="4"/>
      <c r="Z1137" s="4"/>
      <c r="AA1137" s="4"/>
      <c r="AB1137" s="4"/>
      <c r="AC1137" s="4"/>
      <c r="AD1137" s="4"/>
      <c r="AE1137" s="4"/>
      <c r="AF1137" s="4"/>
    </row>
    <row r="1138" spans="1:32" ht="73.5" customHeight="1" x14ac:dyDescent="0.3">
      <c r="A1138" s="15"/>
      <c r="B1138" s="16" t="s">
        <v>4347</v>
      </c>
      <c r="C1138" s="17" t="s">
        <v>31</v>
      </c>
      <c r="D1138" s="18" t="s">
        <v>4348</v>
      </c>
      <c r="E1138" s="17" t="s">
        <v>4349</v>
      </c>
      <c r="F1138" s="17" t="s">
        <v>171</v>
      </c>
      <c r="G1138" s="17">
        <v>2023</v>
      </c>
      <c r="H1138" s="17">
        <v>100</v>
      </c>
      <c r="I1138" s="19">
        <f t="shared" si="51"/>
        <v>2268</v>
      </c>
      <c r="J1138" s="20">
        <f t="shared" si="52"/>
        <v>9828</v>
      </c>
      <c r="K1138" s="21">
        <v>7560</v>
      </c>
      <c r="L1138" s="21">
        <f t="shared" si="53"/>
        <v>9828</v>
      </c>
      <c r="M1138" s="22" t="s">
        <v>18</v>
      </c>
      <c r="N1138" s="34" t="s">
        <v>84</v>
      </c>
      <c r="O1138" s="35" t="s">
        <v>4350</v>
      </c>
      <c r="P1138" s="25" t="s">
        <v>21</v>
      </c>
      <c r="Q1138" s="4"/>
      <c r="R1138" s="4"/>
      <c r="S1138" s="4"/>
      <c r="T1138" s="4"/>
      <c r="U1138" s="4"/>
      <c r="V1138" s="4"/>
      <c r="W1138" s="4"/>
      <c r="X1138" s="4"/>
      <c r="Y1138" s="4"/>
      <c r="Z1138" s="4"/>
      <c r="AA1138" s="4"/>
      <c r="AB1138" s="4"/>
      <c r="AC1138" s="4"/>
      <c r="AD1138" s="4"/>
      <c r="AE1138" s="4"/>
      <c r="AF1138" s="4"/>
    </row>
    <row r="1139" spans="1:32" ht="73.5" customHeight="1" x14ac:dyDescent="0.3">
      <c r="A1139" s="15"/>
      <c r="B1139" s="16" t="s">
        <v>4351</v>
      </c>
      <c r="C1139" s="17" t="s">
        <v>31</v>
      </c>
      <c r="D1139" s="18" t="s">
        <v>4352</v>
      </c>
      <c r="E1139" s="17" t="s">
        <v>3976</v>
      </c>
      <c r="F1139" s="17" t="s">
        <v>171</v>
      </c>
      <c r="G1139" s="17">
        <v>2023</v>
      </c>
      <c r="H1139" s="17">
        <v>440</v>
      </c>
      <c r="I1139" s="19">
        <f t="shared" si="51"/>
        <v>5159.7</v>
      </c>
      <c r="J1139" s="20">
        <f t="shared" si="52"/>
        <v>22358.7</v>
      </c>
      <c r="K1139" s="21">
        <v>17199</v>
      </c>
      <c r="L1139" s="21">
        <f t="shared" si="53"/>
        <v>22358.7</v>
      </c>
      <c r="M1139" s="22" t="s">
        <v>18</v>
      </c>
      <c r="N1139" s="34" t="s">
        <v>2043</v>
      </c>
      <c r="O1139" s="35" t="s">
        <v>3260</v>
      </c>
      <c r="P1139" s="25" t="s">
        <v>21</v>
      </c>
      <c r="Q1139" s="4"/>
      <c r="R1139" s="4"/>
      <c r="S1139" s="4"/>
      <c r="T1139" s="4"/>
      <c r="U1139" s="4"/>
      <c r="V1139" s="4"/>
      <c r="W1139" s="4"/>
      <c r="X1139" s="4"/>
      <c r="Y1139" s="4"/>
      <c r="Z1139" s="4"/>
      <c r="AA1139" s="4"/>
      <c r="AB1139" s="4"/>
      <c r="AC1139" s="4"/>
      <c r="AD1139" s="4"/>
      <c r="AE1139" s="4"/>
      <c r="AF1139" s="4"/>
    </row>
    <row r="1140" spans="1:32" ht="73.5" customHeight="1" x14ac:dyDescent="0.3">
      <c r="A1140" s="15"/>
      <c r="B1140" s="16" t="s">
        <v>4353</v>
      </c>
      <c r="C1140" s="17" t="s">
        <v>378</v>
      </c>
      <c r="D1140" s="18" t="s">
        <v>4354</v>
      </c>
      <c r="E1140" s="17" t="s">
        <v>2906</v>
      </c>
      <c r="F1140" s="17" t="s">
        <v>76</v>
      </c>
      <c r="G1140" s="17">
        <v>2023</v>
      </c>
      <c r="H1140" s="17">
        <v>220</v>
      </c>
      <c r="I1140" s="19">
        <f t="shared" si="51"/>
        <v>3666.6</v>
      </c>
      <c r="J1140" s="20">
        <f t="shared" si="52"/>
        <v>15888.6</v>
      </c>
      <c r="K1140" s="21">
        <v>12222</v>
      </c>
      <c r="L1140" s="21">
        <f t="shared" si="53"/>
        <v>15888.6</v>
      </c>
      <c r="M1140" s="22" t="s">
        <v>18</v>
      </c>
      <c r="N1140" s="34" t="s">
        <v>2907</v>
      </c>
      <c r="O1140" s="34" t="s">
        <v>2908</v>
      </c>
      <c r="P1140" s="25" t="s">
        <v>21</v>
      </c>
      <c r="Q1140" s="4"/>
      <c r="R1140" s="4"/>
      <c r="S1140" s="4"/>
      <c r="T1140" s="4"/>
      <c r="U1140" s="4"/>
      <c r="V1140" s="4"/>
      <c r="W1140" s="4"/>
      <c r="X1140" s="4"/>
      <c r="Y1140" s="4"/>
      <c r="Z1140" s="4"/>
      <c r="AA1140" s="4"/>
      <c r="AB1140" s="4"/>
      <c r="AC1140" s="4"/>
      <c r="AD1140" s="4"/>
      <c r="AE1140" s="4"/>
      <c r="AF1140" s="4"/>
    </row>
    <row r="1141" spans="1:32" ht="73.5" customHeight="1" x14ac:dyDescent="0.3">
      <c r="A1141" s="15"/>
      <c r="B1141" s="16" t="s">
        <v>4355</v>
      </c>
      <c r="C1141" s="17" t="s">
        <v>14</v>
      </c>
      <c r="D1141" s="18" t="s">
        <v>4356</v>
      </c>
      <c r="E1141" s="17" t="s">
        <v>2356</v>
      </c>
      <c r="F1141" s="17" t="s">
        <v>17</v>
      </c>
      <c r="G1141" s="17">
        <v>2023</v>
      </c>
      <c r="H1141" s="17">
        <v>190</v>
      </c>
      <c r="I1141" s="19">
        <f t="shared" si="51"/>
        <v>2740.5</v>
      </c>
      <c r="J1141" s="20">
        <f t="shared" si="52"/>
        <v>11875.5</v>
      </c>
      <c r="K1141" s="21">
        <v>9135</v>
      </c>
      <c r="L1141" s="21">
        <f t="shared" si="53"/>
        <v>11875.5</v>
      </c>
      <c r="M1141" s="22" t="s">
        <v>18</v>
      </c>
      <c r="N1141" s="34" t="s">
        <v>347</v>
      </c>
      <c r="O1141" s="34" t="s">
        <v>4357</v>
      </c>
      <c r="P1141" s="35" t="s">
        <v>21</v>
      </c>
      <c r="Q1141" s="4"/>
      <c r="R1141" s="4"/>
      <c r="S1141" s="4"/>
      <c r="T1141" s="4"/>
      <c r="U1141" s="4"/>
      <c r="V1141" s="4"/>
      <c r="W1141" s="4"/>
      <c r="X1141" s="4"/>
      <c r="Y1141" s="4"/>
      <c r="Z1141" s="4"/>
      <c r="AA1141" s="4"/>
      <c r="AB1141" s="4"/>
      <c r="AC1141" s="4"/>
      <c r="AD1141" s="4"/>
      <c r="AE1141" s="4"/>
      <c r="AF1141" s="4"/>
    </row>
    <row r="1142" spans="1:32" ht="71.25" customHeight="1" x14ac:dyDescent="0.3">
      <c r="A1142" s="62"/>
      <c r="B1142" s="82" t="s">
        <v>4358</v>
      </c>
      <c r="C1142" s="77"/>
      <c r="D1142" s="77"/>
      <c r="E1142" s="77"/>
      <c r="F1142" s="77"/>
      <c r="G1142" s="77"/>
      <c r="H1142" s="77"/>
      <c r="I1142" s="77"/>
      <c r="J1142" s="77"/>
      <c r="K1142" s="77"/>
      <c r="L1142" s="77"/>
      <c r="M1142" s="77"/>
      <c r="N1142" s="77"/>
      <c r="O1142" s="77"/>
      <c r="P1142" s="78"/>
      <c r="Q1142" s="6"/>
      <c r="R1142" s="6"/>
      <c r="S1142" s="6"/>
      <c r="T1142" s="6"/>
      <c r="U1142" s="6"/>
      <c r="V1142" s="6"/>
      <c r="W1142" s="6"/>
      <c r="X1142" s="6"/>
      <c r="Y1142" s="6"/>
      <c r="Z1142" s="6"/>
      <c r="AA1142" s="6"/>
      <c r="AB1142" s="6"/>
      <c r="AC1142" s="6"/>
      <c r="AD1142" s="6"/>
      <c r="AE1142" s="6"/>
      <c r="AF1142" s="6"/>
    </row>
    <row r="1143" spans="1:32" ht="14.4" x14ac:dyDescent="0.3">
      <c r="A1143" s="6"/>
      <c r="B1143" s="6"/>
      <c r="C1143" s="6"/>
      <c r="D1143" s="6"/>
      <c r="E1143" s="6"/>
      <c r="F1143" s="6"/>
      <c r="G1143" s="6"/>
      <c r="H1143" s="6"/>
      <c r="I1143" s="6"/>
      <c r="J1143" s="6"/>
      <c r="K1143" s="63"/>
      <c r="L1143" s="63"/>
      <c r="M1143" s="6"/>
      <c r="N1143" s="6"/>
      <c r="O1143" s="6"/>
      <c r="P1143" s="6"/>
      <c r="Q1143" s="6"/>
      <c r="R1143" s="6"/>
      <c r="S1143" s="6"/>
      <c r="T1143" s="6"/>
      <c r="U1143" s="6"/>
      <c r="V1143" s="6"/>
      <c r="W1143" s="6"/>
      <c r="X1143" s="6"/>
      <c r="Y1143" s="6"/>
      <c r="Z1143" s="6"/>
      <c r="AA1143" s="6"/>
      <c r="AB1143" s="6"/>
      <c r="AC1143" s="6"/>
      <c r="AD1143" s="6"/>
      <c r="AE1143" s="6"/>
      <c r="AF1143" s="6"/>
    </row>
    <row r="1144" spans="1:32" ht="14.4" x14ac:dyDescent="0.3">
      <c r="A1144" s="6"/>
      <c r="B1144" s="6"/>
      <c r="C1144" s="6"/>
      <c r="D1144" s="6"/>
      <c r="E1144" s="6"/>
      <c r="F1144" s="6"/>
      <c r="G1144" s="6"/>
      <c r="H1144" s="6"/>
      <c r="I1144" s="6"/>
      <c r="J1144" s="6"/>
      <c r="K1144" s="63"/>
      <c r="L1144" s="63"/>
      <c r="M1144" s="6"/>
      <c r="N1144" s="6"/>
      <c r="O1144" s="6"/>
      <c r="P1144" s="6"/>
      <c r="Q1144" s="6"/>
      <c r="R1144" s="6"/>
      <c r="S1144" s="6"/>
      <c r="T1144" s="6"/>
      <c r="U1144" s="6"/>
      <c r="V1144" s="6"/>
      <c r="W1144" s="6"/>
      <c r="X1144" s="6"/>
      <c r="Y1144" s="6"/>
      <c r="Z1144" s="6"/>
      <c r="AA1144" s="6"/>
      <c r="AB1144" s="6"/>
      <c r="AC1144" s="6"/>
      <c r="AD1144" s="6"/>
      <c r="AE1144" s="6"/>
      <c r="AF1144" s="6"/>
    </row>
    <row r="1145" spans="1:32" ht="14.4" x14ac:dyDescent="0.3">
      <c r="A1145" s="6"/>
      <c r="B1145" s="6"/>
      <c r="C1145" s="6"/>
      <c r="D1145" s="6"/>
      <c r="E1145" s="6"/>
      <c r="F1145" s="6"/>
      <c r="G1145" s="6"/>
      <c r="H1145" s="6"/>
      <c r="I1145" s="6"/>
      <c r="J1145" s="6"/>
      <c r="K1145" s="63"/>
      <c r="L1145" s="63"/>
      <c r="M1145" s="6"/>
      <c r="N1145" s="6"/>
      <c r="O1145" s="6"/>
      <c r="P1145" s="6"/>
      <c r="Q1145" s="6"/>
      <c r="R1145" s="6"/>
      <c r="S1145" s="6"/>
      <c r="T1145" s="6"/>
      <c r="U1145" s="6"/>
      <c r="V1145" s="6"/>
      <c r="W1145" s="6"/>
      <c r="X1145" s="6"/>
      <c r="Y1145" s="6"/>
      <c r="Z1145" s="6"/>
      <c r="AA1145" s="6"/>
      <c r="AB1145" s="6"/>
      <c r="AC1145" s="6"/>
      <c r="AD1145" s="6"/>
      <c r="AE1145" s="6"/>
      <c r="AF1145" s="6"/>
    </row>
    <row r="1146" spans="1:32" ht="14.4" x14ac:dyDescent="0.3">
      <c r="A1146" s="6"/>
      <c r="B1146" s="6"/>
      <c r="C1146" s="6"/>
      <c r="D1146" s="6"/>
      <c r="E1146" s="6"/>
      <c r="F1146" s="6"/>
      <c r="G1146" s="6"/>
      <c r="H1146" s="6"/>
      <c r="I1146" s="6"/>
      <c r="J1146" s="6"/>
      <c r="K1146" s="63"/>
      <c r="L1146" s="63"/>
      <c r="M1146" s="6"/>
      <c r="N1146" s="6"/>
      <c r="O1146" s="6"/>
      <c r="P1146" s="6"/>
      <c r="Q1146" s="6"/>
      <c r="R1146" s="6"/>
      <c r="S1146" s="6"/>
      <c r="T1146" s="6"/>
      <c r="U1146" s="6"/>
      <c r="V1146" s="6"/>
      <c r="W1146" s="6"/>
      <c r="X1146" s="6"/>
      <c r="Y1146" s="6"/>
      <c r="Z1146" s="6"/>
      <c r="AA1146" s="6"/>
      <c r="AB1146" s="6"/>
      <c r="AC1146" s="6"/>
      <c r="AD1146" s="6"/>
      <c r="AE1146" s="6"/>
      <c r="AF1146" s="6"/>
    </row>
    <row r="1147" spans="1:32" ht="14.4" x14ac:dyDescent="0.3">
      <c r="A1147" s="6"/>
      <c r="B1147" s="6"/>
      <c r="C1147" s="6"/>
      <c r="D1147" s="6"/>
      <c r="E1147" s="6"/>
      <c r="F1147" s="6"/>
      <c r="G1147" s="6"/>
      <c r="H1147" s="6"/>
      <c r="I1147" s="6"/>
      <c r="J1147" s="6"/>
      <c r="K1147" s="63"/>
      <c r="L1147" s="63"/>
      <c r="M1147" s="6"/>
      <c r="N1147" s="6"/>
      <c r="O1147" s="6"/>
      <c r="P1147" s="6"/>
      <c r="Q1147" s="6"/>
      <c r="R1147" s="6"/>
      <c r="S1147" s="6"/>
      <c r="T1147" s="6"/>
      <c r="U1147" s="6"/>
      <c r="V1147" s="6"/>
      <c r="W1147" s="6"/>
      <c r="X1147" s="6"/>
      <c r="Y1147" s="6"/>
      <c r="Z1147" s="6"/>
      <c r="AA1147" s="6"/>
      <c r="AB1147" s="6"/>
      <c r="AC1147" s="6"/>
      <c r="AD1147" s="6"/>
      <c r="AE1147" s="6"/>
      <c r="AF1147" s="6"/>
    </row>
    <row r="1148" spans="1:32" ht="14.4" x14ac:dyDescent="0.3">
      <c r="A1148" s="6"/>
      <c r="B1148" s="6"/>
      <c r="C1148" s="6"/>
      <c r="D1148" s="6"/>
      <c r="E1148" s="6"/>
      <c r="F1148" s="6"/>
      <c r="G1148" s="6"/>
      <c r="H1148" s="6"/>
      <c r="I1148" s="6"/>
      <c r="J1148" s="6"/>
      <c r="K1148" s="63"/>
      <c r="L1148" s="63"/>
      <c r="M1148" s="6"/>
      <c r="N1148" s="6"/>
      <c r="O1148" s="6"/>
      <c r="P1148" s="6"/>
      <c r="Q1148" s="6"/>
      <c r="R1148" s="6"/>
      <c r="S1148" s="6"/>
      <c r="T1148" s="6"/>
      <c r="U1148" s="6"/>
      <c r="V1148" s="6"/>
      <c r="W1148" s="6"/>
      <c r="X1148" s="6"/>
      <c r="Y1148" s="6"/>
      <c r="Z1148" s="6"/>
      <c r="AA1148" s="6"/>
      <c r="AB1148" s="6"/>
      <c r="AC1148" s="6"/>
      <c r="AD1148" s="6"/>
      <c r="AE1148" s="6"/>
      <c r="AF1148" s="6"/>
    </row>
    <row r="1149" spans="1:32" ht="14.4" x14ac:dyDescent="0.3">
      <c r="A1149" s="6"/>
      <c r="B1149" s="6"/>
      <c r="C1149" s="6"/>
      <c r="D1149" s="6"/>
      <c r="E1149" s="6"/>
      <c r="F1149" s="6"/>
      <c r="G1149" s="6"/>
      <c r="H1149" s="6"/>
      <c r="I1149" s="6"/>
      <c r="J1149" s="6"/>
      <c r="K1149" s="63"/>
      <c r="L1149" s="63"/>
      <c r="M1149" s="6"/>
      <c r="N1149" s="6"/>
      <c r="O1149" s="6"/>
      <c r="P1149" s="6"/>
      <c r="Q1149" s="6"/>
      <c r="R1149" s="6"/>
      <c r="S1149" s="6"/>
      <c r="T1149" s="6"/>
      <c r="U1149" s="6"/>
      <c r="V1149" s="6"/>
      <c r="W1149" s="6"/>
      <c r="X1149" s="6"/>
      <c r="Y1149" s="6"/>
      <c r="Z1149" s="6"/>
      <c r="AA1149" s="6"/>
      <c r="AB1149" s="6"/>
      <c r="AC1149" s="6"/>
      <c r="AD1149" s="6"/>
      <c r="AE1149" s="6"/>
      <c r="AF1149" s="6"/>
    </row>
    <row r="1150" spans="1:32" ht="14.4" x14ac:dyDescent="0.3">
      <c r="A1150" s="6"/>
      <c r="B1150" s="6"/>
      <c r="C1150" s="6"/>
      <c r="D1150" s="6"/>
      <c r="E1150" s="6"/>
      <c r="F1150" s="6"/>
      <c r="G1150" s="6"/>
      <c r="H1150" s="6"/>
      <c r="I1150" s="6"/>
      <c r="J1150" s="6"/>
      <c r="K1150" s="63"/>
      <c r="L1150" s="63"/>
      <c r="M1150" s="6"/>
      <c r="N1150" s="6"/>
      <c r="O1150" s="6"/>
      <c r="P1150" s="6"/>
      <c r="Q1150" s="6"/>
      <c r="R1150" s="6"/>
      <c r="S1150" s="6"/>
      <c r="T1150" s="6"/>
      <c r="U1150" s="6"/>
      <c r="V1150" s="6"/>
      <c r="W1150" s="6"/>
      <c r="X1150" s="6"/>
      <c r="Y1150" s="6"/>
      <c r="Z1150" s="6"/>
      <c r="AA1150" s="6"/>
      <c r="AB1150" s="6"/>
      <c r="AC1150" s="6"/>
      <c r="AD1150" s="6"/>
      <c r="AE1150" s="6"/>
      <c r="AF1150" s="6"/>
    </row>
    <row r="1151" spans="1:32" ht="14.4" x14ac:dyDescent="0.3">
      <c r="A1151" s="6"/>
      <c r="B1151" s="6"/>
      <c r="C1151" s="6"/>
      <c r="D1151" s="6"/>
      <c r="E1151" s="6"/>
      <c r="F1151" s="6"/>
      <c r="G1151" s="6"/>
      <c r="H1151" s="6"/>
      <c r="I1151" s="6"/>
      <c r="J1151" s="6"/>
      <c r="K1151" s="63"/>
      <c r="L1151" s="63"/>
      <c r="M1151" s="6"/>
      <c r="N1151" s="6"/>
      <c r="O1151" s="6"/>
      <c r="P1151" s="6"/>
      <c r="Q1151" s="6"/>
      <c r="R1151" s="6"/>
      <c r="S1151" s="6"/>
      <c r="T1151" s="6"/>
      <c r="U1151" s="6"/>
      <c r="V1151" s="6"/>
      <c r="W1151" s="6"/>
      <c r="X1151" s="6"/>
      <c r="Y1151" s="6"/>
      <c r="Z1151" s="6"/>
      <c r="AA1151" s="6"/>
      <c r="AB1151" s="6"/>
      <c r="AC1151" s="6"/>
      <c r="AD1151" s="6"/>
      <c r="AE1151" s="6"/>
      <c r="AF1151" s="6"/>
    </row>
    <row r="1152" spans="1:32" ht="14.4" x14ac:dyDescent="0.3">
      <c r="A1152" s="6"/>
      <c r="B1152" s="6"/>
      <c r="C1152" s="6"/>
      <c r="D1152" s="6"/>
      <c r="E1152" s="6"/>
      <c r="F1152" s="6"/>
      <c r="G1152" s="6"/>
      <c r="H1152" s="6"/>
      <c r="I1152" s="6"/>
      <c r="J1152" s="6"/>
      <c r="K1152" s="63"/>
      <c r="L1152" s="63"/>
      <c r="M1152" s="6"/>
      <c r="N1152" s="6"/>
      <c r="O1152" s="6"/>
      <c r="P1152" s="6"/>
      <c r="Q1152" s="6"/>
      <c r="R1152" s="6"/>
      <c r="S1152" s="6"/>
      <c r="T1152" s="6"/>
      <c r="U1152" s="6"/>
      <c r="V1152" s="6"/>
      <c r="W1152" s="6"/>
      <c r="X1152" s="6"/>
      <c r="Y1152" s="6"/>
      <c r="Z1152" s="6"/>
      <c r="AA1152" s="6"/>
      <c r="AB1152" s="6"/>
      <c r="AC1152" s="6"/>
      <c r="AD1152" s="6"/>
      <c r="AE1152" s="6"/>
      <c r="AF1152" s="6"/>
    </row>
    <row r="1153" spans="1:32" ht="14.4" x14ac:dyDescent="0.3">
      <c r="A1153" s="6"/>
      <c r="B1153" s="6"/>
      <c r="C1153" s="6"/>
      <c r="D1153" s="6"/>
      <c r="E1153" s="6"/>
      <c r="F1153" s="6"/>
      <c r="G1153" s="6"/>
      <c r="H1153" s="6"/>
      <c r="I1153" s="6"/>
      <c r="J1153" s="6"/>
      <c r="K1153" s="63"/>
      <c r="L1153" s="63"/>
      <c r="M1153" s="6"/>
      <c r="N1153" s="6"/>
      <c r="O1153" s="6"/>
      <c r="P1153" s="6"/>
      <c r="Q1153" s="6"/>
      <c r="R1153" s="6"/>
      <c r="S1153" s="6"/>
      <c r="T1153" s="6"/>
      <c r="U1153" s="6"/>
      <c r="V1153" s="6"/>
      <c r="W1153" s="6"/>
      <c r="X1153" s="6"/>
      <c r="Y1153" s="6"/>
      <c r="Z1153" s="6"/>
      <c r="AA1153" s="6"/>
      <c r="AB1153" s="6"/>
      <c r="AC1153" s="6"/>
      <c r="AD1153" s="6"/>
      <c r="AE1153" s="6"/>
      <c r="AF1153" s="6"/>
    </row>
    <row r="1154" spans="1:32" ht="14.4" x14ac:dyDescent="0.3">
      <c r="A1154" s="6"/>
      <c r="B1154" s="6"/>
      <c r="C1154" s="6"/>
      <c r="D1154" s="6"/>
      <c r="E1154" s="6"/>
      <c r="F1154" s="6"/>
      <c r="G1154" s="6"/>
      <c r="H1154" s="6"/>
      <c r="I1154" s="6"/>
      <c r="J1154" s="6"/>
      <c r="K1154" s="63"/>
      <c r="L1154" s="63"/>
      <c r="M1154" s="6"/>
      <c r="N1154" s="6"/>
      <c r="O1154" s="6"/>
      <c r="P1154" s="6"/>
      <c r="Q1154" s="6"/>
      <c r="R1154" s="6"/>
      <c r="S1154" s="6"/>
      <c r="T1154" s="6"/>
      <c r="U1154" s="6"/>
      <c r="V1154" s="6"/>
      <c r="W1154" s="6"/>
      <c r="X1154" s="6"/>
      <c r="Y1154" s="6"/>
      <c r="Z1154" s="6"/>
      <c r="AA1154" s="6"/>
      <c r="AB1154" s="6"/>
      <c r="AC1154" s="6"/>
      <c r="AD1154" s="6"/>
      <c r="AE1154" s="6"/>
      <c r="AF1154" s="6"/>
    </row>
    <row r="1155" spans="1:32" ht="14.4" x14ac:dyDescent="0.3">
      <c r="A1155" s="6"/>
      <c r="B1155" s="6"/>
      <c r="C1155" s="6"/>
      <c r="D1155" s="6"/>
      <c r="E1155" s="6"/>
      <c r="F1155" s="6"/>
      <c r="G1155" s="6"/>
      <c r="H1155" s="6"/>
      <c r="I1155" s="6"/>
      <c r="J1155" s="6"/>
      <c r="K1155" s="63"/>
      <c r="L1155" s="63"/>
      <c r="M1155" s="6"/>
      <c r="N1155" s="6"/>
      <c r="O1155" s="6"/>
      <c r="P1155" s="6"/>
      <c r="Q1155" s="6"/>
      <c r="R1155" s="6"/>
      <c r="S1155" s="6"/>
      <c r="T1155" s="6"/>
      <c r="U1155" s="6"/>
      <c r="V1155" s="6"/>
      <c r="W1155" s="6"/>
      <c r="X1155" s="6"/>
      <c r="Y1155" s="6"/>
      <c r="Z1155" s="6"/>
      <c r="AA1155" s="6"/>
      <c r="AB1155" s="6"/>
      <c r="AC1155" s="6"/>
      <c r="AD1155" s="6"/>
      <c r="AE1155" s="6"/>
      <c r="AF1155" s="6"/>
    </row>
    <row r="1156" spans="1:32" ht="14.4" x14ac:dyDescent="0.3">
      <c r="A1156" s="6"/>
      <c r="B1156" s="6"/>
      <c r="C1156" s="6"/>
      <c r="D1156" s="6"/>
      <c r="E1156" s="6"/>
      <c r="F1156" s="6"/>
      <c r="G1156" s="6"/>
      <c r="H1156" s="6"/>
      <c r="I1156" s="6"/>
      <c r="J1156" s="6"/>
      <c r="K1156" s="63"/>
      <c r="L1156" s="63"/>
      <c r="M1156" s="6"/>
      <c r="N1156" s="6"/>
      <c r="O1156" s="6"/>
      <c r="P1156" s="6"/>
      <c r="Q1156" s="6"/>
      <c r="R1156" s="6"/>
      <c r="S1156" s="6"/>
      <c r="T1156" s="6"/>
      <c r="U1156" s="6"/>
      <c r="V1156" s="6"/>
      <c r="W1156" s="6"/>
      <c r="X1156" s="6"/>
      <c r="Y1156" s="6"/>
      <c r="Z1156" s="6"/>
      <c r="AA1156" s="6"/>
      <c r="AB1156" s="6"/>
      <c r="AC1156" s="6"/>
      <c r="AD1156" s="6"/>
      <c r="AE1156" s="6"/>
      <c r="AF1156" s="6"/>
    </row>
    <row r="1157" spans="1:32" ht="14.4" x14ac:dyDescent="0.3">
      <c r="A1157" s="6"/>
      <c r="B1157" s="6"/>
      <c r="C1157" s="6"/>
      <c r="D1157" s="6"/>
      <c r="E1157" s="6"/>
      <c r="F1157" s="6"/>
      <c r="G1157" s="6"/>
      <c r="H1157" s="6"/>
      <c r="I1157" s="6"/>
      <c r="J1157" s="6"/>
      <c r="K1157" s="63"/>
      <c r="L1157" s="63"/>
      <c r="M1157" s="6"/>
      <c r="N1157" s="6"/>
      <c r="O1157" s="6"/>
      <c r="P1157" s="6"/>
      <c r="Q1157" s="6"/>
      <c r="R1157" s="6"/>
      <c r="S1157" s="6"/>
      <c r="T1157" s="6"/>
      <c r="U1157" s="6"/>
      <c r="V1157" s="6"/>
      <c r="W1157" s="6"/>
      <c r="X1157" s="6"/>
      <c r="Y1157" s="6"/>
      <c r="Z1157" s="6"/>
      <c r="AA1157" s="6"/>
      <c r="AB1157" s="6"/>
      <c r="AC1157" s="6"/>
      <c r="AD1157" s="6"/>
      <c r="AE1157" s="6"/>
      <c r="AF1157" s="6"/>
    </row>
    <row r="1158" spans="1:32" ht="14.4" x14ac:dyDescent="0.3">
      <c r="A1158" s="6"/>
      <c r="B1158" s="6"/>
      <c r="C1158" s="6"/>
      <c r="D1158" s="6"/>
      <c r="E1158" s="6"/>
      <c r="F1158" s="6"/>
      <c r="G1158" s="6"/>
      <c r="H1158" s="6"/>
      <c r="I1158" s="6"/>
      <c r="J1158" s="6"/>
      <c r="K1158" s="63"/>
      <c r="L1158" s="63"/>
      <c r="M1158" s="6"/>
      <c r="N1158" s="6"/>
      <c r="O1158" s="6"/>
      <c r="P1158" s="6"/>
      <c r="Q1158" s="6"/>
      <c r="R1158" s="6"/>
      <c r="S1158" s="6"/>
      <c r="T1158" s="6"/>
      <c r="U1158" s="6"/>
      <c r="V1158" s="6"/>
      <c r="W1158" s="6"/>
      <c r="X1158" s="6"/>
      <c r="Y1158" s="6"/>
      <c r="Z1158" s="6"/>
      <c r="AA1158" s="6"/>
      <c r="AB1158" s="6"/>
      <c r="AC1158" s="6"/>
      <c r="AD1158" s="6"/>
      <c r="AE1158" s="6"/>
      <c r="AF1158" s="6"/>
    </row>
    <row r="1159" spans="1:32" ht="14.4" x14ac:dyDescent="0.3">
      <c r="A1159" s="6"/>
      <c r="B1159" s="6"/>
      <c r="C1159" s="6"/>
      <c r="D1159" s="6"/>
      <c r="E1159" s="6"/>
      <c r="F1159" s="6"/>
      <c r="G1159" s="6"/>
      <c r="H1159" s="6"/>
      <c r="I1159" s="6"/>
      <c r="J1159" s="6"/>
      <c r="K1159" s="63"/>
      <c r="L1159" s="63"/>
      <c r="M1159" s="6"/>
      <c r="N1159" s="6"/>
      <c r="O1159" s="6"/>
      <c r="P1159" s="6"/>
      <c r="Q1159" s="6"/>
      <c r="R1159" s="6"/>
      <c r="S1159" s="6"/>
      <c r="T1159" s="6"/>
      <c r="U1159" s="6"/>
      <c r="V1159" s="6"/>
      <c r="W1159" s="6"/>
      <c r="X1159" s="6"/>
      <c r="Y1159" s="6"/>
      <c r="Z1159" s="6"/>
      <c r="AA1159" s="6"/>
      <c r="AB1159" s="6"/>
      <c r="AC1159" s="6"/>
      <c r="AD1159" s="6"/>
      <c r="AE1159" s="6"/>
      <c r="AF1159" s="6"/>
    </row>
    <row r="1160" spans="1:32" ht="14.4" x14ac:dyDescent="0.3">
      <c r="A1160" s="6"/>
      <c r="B1160" s="6"/>
      <c r="C1160" s="6"/>
      <c r="D1160" s="6"/>
      <c r="E1160" s="6"/>
      <c r="F1160" s="6"/>
      <c r="G1160" s="6"/>
      <c r="H1160" s="6"/>
      <c r="I1160" s="6"/>
      <c r="J1160" s="6"/>
      <c r="K1160" s="63"/>
      <c r="L1160" s="63"/>
      <c r="M1160" s="6"/>
      <c r="N1160" s="6"/>
      <c r="O1160" s="6"/>
      <c r="P1160" s="6"/>
      <c r="Q1160" s="6"/>
      <c r="R1160" s="6"/>
      <c r="S1160" s="6"/>
      <c r="T1160" s="6"/>
      <c r="U1160" s="6"/>
      <c r="V1160" s="6"/>
      <c r="W1160" s="6"/>
      <c r="X1160" s="6"/>
      <c r="Y1160" s="6"/>
      <c r="Z1160" s="6"/>
      <c r="AA1160" s="6"/>
      <c r="AB1160" s="6"/>
      <c r="AC1160" s="6"/>
      <c r="AD1160" s="6"/>
      <c r="AE1160" s="6"/>
      <c r="AF1160" s="6"/>
    </row>
    <row r="1161" spans="1:32" ht="14.4" x14ac:dyDescent="0.3">
      <c r="A1161" s="6"/>
      <c r="B1161" s="6"/>
      <c r="C1161" s="6"/>
      <c r="D1161" s="6"/>
      <c r="E1161" s="6"/>
      <c r="F1161" s="6"/>
      <c r="G1161" s="6"/>
      <c r="H1161" s="6"/>
      <c r="I1161" s="6"/>
      <c r="J1161" s="6"/>
      <c r="K1161" s="63"/>
      <c r="L1161" s="63"/>
      <c r="M1161" s="6"/>
      <c r="N1161" s="6"/>
      <c r="O1161" s="6"/>
      <c r="P1161" s="6"/>
      <c r="Q1161" s="6"/>
      <c r="R1161" s="6"/>
      <c r="S1161" s="6"/>
      <c r="T1161" s="6"/>
      <c r="U1161" s="6"/>
      <c r="V1161" s="6"/>
      <c r="W1161" s="6"/>
      <c r="X1161" s="6"/>
      <c r="Y1161" s="6"/>
      <c r="Z1161" s="6"/>
      <c r="AA1161" s="6"/>
      <c r="AB1161" s="6"/>
      <c r="AC1161" s="6"/>
      <c r="AD1161" s="6"/>
      <c r="AE1161" s="6"/>
      <c r="AF1161" s="6"/>
    </row>
    <row r="1162" spans="1:32" ht="14.4" x14ac:dyDescent="0.3">
      <c r="A1162" s="6"/>
      <c r="B1162" s="6"/>
      <c r="C1162" s="6"/>
      <c r="D1162" s="6"/>
      <c r="E1162" s="6"/>
      <c r="F1162" s="6"/>
      <c r="G1162" s="6"/>
      <c r="H1162" s="6"/>
      <c r="I1162" s="6"/>
      <c r="J1162" s="6"/>
      <c r="K1162" s="63"/>
      <c r="L1162" s="63"/>
      <c r="M1162" s="6"/>
      <c r="N1162" s="6"/>
      <c r="O1162" s="6"/>
      <c r="P1162" s="6"/>
      <c r="Q1162" s="6"/>
      <c r="R1162" s="6"/>
      <c r="S1162" s="6"/>
      <c r="T1162" s="6"/>
      <c r="U1162" s="6"/>
      <c r="V1162" s="6"/>
      <c r="W1162" s="6"/>
      <c r="X1162" s="6"/>
      <c r="Y1162" s="6"/>
      <c r="Z1162" s="6"/>
      <c r="AA1162" s="6"/>
      <c r="AB1162" s="6"/>
      <c r="AC1162" s="6"/>
      <c r="AD1162" s="6"/>
      <c r="AE1162" s="6"/>
      <c r="AF1162" s="6"/>
    </row>
    <row r="1163" spans="1:32" ht="14.4" x14ac:dyDescent="0.3">
      <c r="A1163" s="6"/>
      <c r="B1163" s="6"/>
      <c r="C1163" s="6"/>
      <c r="D1163" s="6"/>
      <c r="E1163" s="6"/>
      <c r="F1163" s="6"/>
      <c r="G1163" s="6"/>
      <c r="H1163" s="6"/>
      <c r="I1163" s="6"/>
      <c r="J1163" s="6"/>
      <c r="K1163" s="63"/>
      <c r="L1163" s="63"/>
      <c r="M1163" s="6"/>
      <c r="N1163" s="6"/>
      <c r="O1163" s="6"/>
      <c r="P1163" s="6"/>
      <c r="Q1163" s="6"/>
      <c r="R1163" s="6"/>
      <c r="S1163" s="6"/>
      <c r="T1163" s="6"/>
      <c r="U1163" s="6"/>
      <c r="V1163" s="6"/>
      <c r="W1163" s="6"/>
      <c r="X1163" s="6"/>
      <c r="Y1163" s="6"/>
      <c r="Z1163" s="6"/>
      <c r="AA1163" s="6"/>
      <c r="AB1163" s="6"/>
      <c r="AC1163" s="6"/>
      <c r="AD1163" s="6"/>
      <c r="AE1163" s="6"/>
      <c r="AF1163" s="6"/>
    </row>
    <row r="1164" spans="1:32" ht="14.4" x14ac:dyDescent="0.3">
      <c r="A1164" s="6"/>
      <c r="B1164" s="6"/>
      <c r="C1164" s="6"/>
      <c r="D1164" s="6"/>
      <c r="E1164" s="6"/>
      <c r="F1164" s="6"/>
      <c r="G1164" s="6"/>
      <c r="H1164" s="6"/>
      <c r="I1164" s="6"/>
      <c r="J1164" s="6"/>
      <c r="K1164" s="63"/>
      <c r="L1164" s="63"/>
      <c r="M1164" s="6"/>
      <c r="N1164" s="6"/>
      <c r="O1164" s="6"/>
      <c r="P1164" s="6"/>
      <c r="Q1164" s="6"/>
      <c r="R1164" s="6"/>
      <c r="S1164" s="6"/>
      <c r="T1164" s="6"/>
      <c r="U1164" s="6"/>
      <c r="V1164" s="6"/>
      <c r="W1164" s="6"/>
      <c r="X1164" s="6"/>
      <c r="Y1164" s="6"/>
      <c r="Z1164" s="6"/>
      <c r="AA1164" s="6"/>
      <c r="AB1164" s="6"/>
      <c r="AC1164" s="6"/>
      <c r="AD1164" s="6"/>
      <c r="AE1164" s="6"/>
      <c r="AF1164" s="6"/>
    </row>
    <row r="1165" spans="1:32" ht="14.4" x14ac:dyDescent="0.3">
      <c r="A1165" s="6"/>
      <c r="B1165" s="6"/>
      <c r="C1165" s="6"/>
      <c r="D1165" s="6"/>
      <c r="E1165" s="6"/>
      <c r="F1165" s="6"/>
      <c r="G1165" s="6"/>
      <c r="H1165" s="6"/>
      <c r="I1165" s="6"/>
      <c r="J1165" s="6"/>
      <c r="K1165" s="63"/>
      <c r="L1165" s="63"/>
      <c r="M1165" s="6"/>
      <c r="N1165" s="6"/>
      <c r="O1165" s="6"/>
      <c r="P1165" s="6"/>
      <c r="Q1165" s="6"/>
      <c r="R1165" s="6"/>
      <c r="S1165" s="6"/>
      <c r="T1165" s="6"/>
      <c r="U1165" s="6"/>
      <c r="V1165" s="6"/>
      <c r="W1165" s="6"/>
      <c r="X1165" s="6"/>
      <c r="Y1165" s="6"/>
      <c r="Z1165" s="6"/>
      <c r="AA1165" s="6"/>
      <c r="AB1165" s="6"/>
      <c r="AC1165" s="6"/>
      <c r="AD1165" s="6"/>
      <c r="AE1165" s="6"/>
      <c r="AF1165" s="6"/>
    </row>
    <row r="1166" spans="1:32" ht="14.4" x14ac:dyDescent="0.3">
      <c r="A1166" s="6"/>
      <c r="B1166" s="6"/>
      <c r="C1166" s="6"/>
      <c r="D1166" s="6"/>
      <c r="E1166" s="6"/>
      <c r="F1166" s="6"/>
      <c r="G1166" s="6"/>
      <c r="H1166" s="6"/>
      <c r="I1166" s="6"/>
      <c r="J1166" s="6"/>
      <c r="K1166" s="63"/>
      <c r="L1166" s="63"/>
      <c r="M1166" s="6"/>
      <c r="N1166" s="6"/>
      <c r="O1166" s="6"/>
      <c r="P1166" s="6"/>
      <c r="Q1166" s="6"/>
      <c r="R1166" s="6"/>
      <c r="S1166" s="6"/>
      <c r="T1166" s="6"/>
      <c r="U1166" s="6"/>
      <c r="V1166" s="6"/>
      <c r="W1166" s="6"/>
      <c r="X1166" s="6"/>
      <c r="Y1166" s="6"/>
      <c r="Z1166" s="6"/>
      <c r="AA1166" s="6"/>
      <c r="AB1166" s="6"/>
      <c r="AC1166" s="6"/>
      <c r="AD1166" s="6"/>
      <c r="AE1166" s="6"/>
      <c r="AF1166" s="6"/>
    </row>
    <row r="1167" spans="1:32" ht="14.4" x14ac:dyDescent="0.3">
      <c r="A1167" s="6"/>
      <c r="B1167" s="6"/>
      <c r="C1167" s="6"/>
      <c r="D1167" s="6"/>
      <c r="E1167" s="6"/>
      <c r="F1167" s="6"/>
      <c r="G1167" s="6"/>
      <c r="H1167" s="6"/>
      <c r="I1167" s="6"/>
      <c r="J1167" s="6"/>
      <c r="K1167" s="63"/>
      <c r="L1167" s="63"/>
      <c r="M1167" s="6"/>
      <c r="N1167" s="6"/>
      <c r="O1167" s="6"/>
      <c r="P1167" s="6"/>
      <c r="Q1167" s="6"/>
      <c r="R1167" s="6"/>
      <c r="S1167" s="6"/>
      <c r="T1167" s="6"/>
      <c r="U1167" s="6"/>
      <c r="V1167" s="6"/>
      <c r="W1167" s="6"/>
      <c r="X1167" s="6"/>
      <c r="Y1167" s="6"/>
      <c r="Z1167" s="6"/>
      <c r="AA1167" s="6"/>
      <c r="AB1167" s="6"/>
      <c r="AC1167" s="6"/>
      <c r="AD1167" s="6"/>
      <c r="AE1167" s="6"/>
      <c r="AF1167" s="6"/>
    </row>
    <row r="1168" spans="1:32" ht="14.4" x14ac:dyDescent="0.3">
      <c r="A1168" s="6"/>
      <c r="B1168" s="6"/>
      <c r="C1168" s="6"/>
      <c r="D1168" s="6"/>
      <c r="E1168" s="6"/>
      <c r="F1168" s="6"/>
      <c r="G1168" s="6"/>
      <c r="H1168" s="6"/>
      <c r="I1168" s="6"/>
      <c r="J1168" s="6"/>
      <c r="K1168" s="63"/>
      <c r="L1168" s="63"/>
      <c r="M1168" s="6"/>
      <c r="N1168" s="6"/>
      <c r="O1168" s="6"/>
      <c r="P1168" s="6"/>
      <c r="Q1168" s="6"/>
      <c r="R1168" s="6"/>
      <c r="S1168" s="6"/>
      <c r="T1168" s="6"/>
      <c r="U1168" s="6"/>
      <c r="V1168" s="6"/>
      <c r="W1168" s="6"/>
      <c r="X1168" s="6"/>
      <c r="Y1168" s="6"/>
      <c r="Z1168" s="6"/>
      <c r="AA1168" s="6"/>
      <c r="AB1168" s="6"/>
      <c r="AC1168" s="6"/>
      <c r="AD1168" s="6"/>
      <c r="AE1168" s="6"/>
      <c r="AF1168" s="6"/>
    </row>
    <row r="1169" spans="1:32" ht="14.4" x14ac:dyDescent="0.3">
      <c r="A1169" s="6"/>
      <c r="B1169" s="6"/>
      <c r="C1169" s="6"/>
      <c r="D1169" s="6"/>
      <c r="E1169" s="6"/>
      <c r="F1169" s="6"/>
      <c r="G1169" s="6"/>
      <c r="H1169" s="6"/>
      <c r="I1169" s="6"/>
      <c r="J1169" s="6"/>
      <c r="K1169" s="63"/>
      <c r="L1169" s="63"/>
      <c r="M1169" s="6"/>
      <c r="N1169" s="6"/>
      <c r="O1169" s="6"/>
      <c r="P1169" s="6"/>
      <c r="Q1169" s="6"/>
      <c r="R1169" s="6"/>
      <c r="S1169" s="6"/>
      <c r="T1169" s="6"/>
      <c r="U1169" s="6"/>
      <c r="V1169" s="6"/>
      <c r="W1169" s="6"/>
      <c r="X1169" s="6"/>
      <c r="Y1169" s="6"/>
      <c r="Z1169" s="6"/>
      <c r="AA1169" s="6"/>
      <c r="AB1169" s="6"/>
      <c r="AC1169" s="6"/>
      <c r="AD1169" s="6"/>
      <c r="AE1169" s="6"/>
      <c r="AF1169" s="6"/>
    </row>
    <row r="1170" spans="1:32" ht="14.4" x14ac:dyDescent="0.3">
      <c r="A1170" s="6"/>
      <c r="B1170" s="6"/>
      <c r="C1170" s="6"/>
      <c r="D1170" s="6"/>
      <c r="E1170" s="6"/>
      <c r="F1170" s="6"/>
      <c r="G1170" s="6"/>
      <c r="H1170" s="6"/>
      <c r="I1170" s="6"/>
      <c r="J1170" s="6"/>
      <c r="K1170" s="63"/>
      <c r="L1170" s="63"/>
      <c r="M1170" s="6"/>
      <c r="N1170" s="6"/>
      <c r="O1170" s="6"/>
      <c r="P1170" s="6"/>
      <c r="Q1170" s="6"/>
      <c r="R1170" s="6"/>
      <c r="S1170" s="6"/>
      <c r="T1170" s="6"/>
      <c r="U1170" s="6"/>
      <c r="V1170" s="6"/>
      <c r="W1170" s="6"/>
      <c r="X1170" s="6"/>
      <c r="Y1170" s="6"/>
      <c r="Z1170" s="6"/>
      <c r="AA1170" s="6"/>
      <c r="AB1170" s="6"/>
      <c r="AC1170" s="6"/>
      <c r="AD1170" s="6"/>
      <c r="AE1170" s="6"/>
      <c r="AF1170" s="6"/>
    </row>
    <row r="1171" spans="1:32" ht="14.4" x14ac:dyDescent="0.3">
      <c r="A1171" s="6"/>
      <c r="B1171" s="6"/>
      <c r="C1171" s="6"/>
      <c r="D1171" s="6"/>
      <c r="E1171" s="6"/>
      <c r="F1171" s="6"/>
      <c r="G1171" s="6"/>
      <c r="H1171" s="6"/>
      <c r="I1171" s="6"/>
      <c r="J1171" s="6"/>
      <c r="K1171" s="63"/>
      <c r="L1171" s="63"/>
      <c r="M1171" s="6"/>
      <c r="N1171" s="6"/>
      <c r="O1171" s="6"/>
      <c r="P1171" s="6"/>
      <c r="Q1171" s="6"/>
      <c r="R1171" s="6"/>
      <c r="S1171" s="6"/>
      <c r="T1171" s="6"/>
      <c r="U1171" s="6"/>
      <c r="V1171" s="6"/>
      <c r="W1171" s="6"/>
      <c r="X1171" s="6"/>
      <c r="Y1171" s="6"/>
      <c r="Z1171" s="6"/>
      <c r="AA1171" s="6"/>
      <c r="AB1171" s="6"/>
      <c r="AC1171" s="6"/>
      <c r="AD1171" s="6"/>
      <c r="AE1171" s="6"/>
      <c r="AF1171" s="6"/>
    </row>
    <row r="1172" spans="1:32" ht="14.4" x14ac:dyDescent="0.3">
      <c r="A1172" s="6"/>
      <c r="B1172" s="6"/>
      <c r="C1172" s="6"/>
      <c r="D1172" s="6"/>
      <c r="E1172" s="6"/>
      <c r="F1172" s="6"/>
      <c r="G1172" s="6"/>
      <c r="H1172" s="6"/>
      <c r="I1172" s="6"/>
      <c r="J1172" s="6"/>
      <c r="K1172" s="63"/>
      <c r="L1172" s="63"/>
      <c r="M1172" s="6"/>
      <c r="N1172" s="6"/>
      <c r="O1172" s="6"/>
      <c r="P1172" s="6"/>
      <c r="Q1172" s="6"/>
      <c r="R1172" s="6"/>
      <c r="S1172" s="6"/>
      <c r="T1172" s="6"/>
      <c r="U1172" s="6"/>
      <c r="V1172" s="6"/>
      <c r="W1172" s="6"/>
      <c r="X1172" s="6"/>
      <c r="Y1172" s="6"/>
      <c r="Z1172" s="6"/>
      <c r="AA1172" s="6"/>
      <c r="AB1172" s="6"/>
      <c r="AC1172" s="6"/>
      <c r="AD1172" s="6"/>
      <c r="AE1172" s="6"/>
      <c r="AF1172" s="6"/>
    </row>
    <row r="1173" spans="1:32" ht="14.4" x14ac:dyDescent="0.3">
      <c r="A1173" s="6"/>
      <c r="B1173" s="6"/>
      <c r="C1173" s="6"/>
      <c r="D1173" s="6"/>
      <c r="E1173" s="6"/>
      <c r="F1173" s="6"/>
      <c r="G1173" s="6"/>
      <c r="H1173" s="6"/>
      <c r="I1173" s="6"/>
      <c r="J1173" s="6"/>
      <c r="K1173" s="63"/>
      <c r="L1173" s="63"/>
      <c r="M1173" s="6"/>
      <c r="N1173" s="6"/>
      <c r="O1173" s="6"/>
      <c r="P1173" s="6"/>
      <c r="Q1173" s="6"/>
      <c r="R1173" s="6"/>
      <c r="S1173" s="6"/>
      <c r="T1173" s="6"/>
      <c r="U1173" s="6"/>
      <c r="V1173" s="6"/>
      <c r="W1173" s="6"/>
      <c r="X1173" s="6"/>
      <c r="Y1173" s="6"/>
      <c r="Z1173" s="6"/>
      <c r="AA1173" s="6"/>
      <c r="AB1173" s="6"/>
      <c r="AC1173" s="6"/>
      <c r="AD1173" s="6"/>
      <c r="AE1173" s="6"/>
      <c r="AF1173" s="6"/>
    </row>
    <row r="1174" spans="1:32" ht="14.4" x14ac:dyDescent="0.3">
      <c r="A1174" s="6"/>
      <c r="B1174" s="6"/>
      <c r="C1174" s="6"/>
      <c r="D1174" s="6"/>
      <c r="E1174" s="6"/>
      <c r="F1174" s="6"/>
      <c r="G1174" s="6"/>
      <c r="H1174" s="6"/>
      <c r="I1174" s="6"/>
      <c r="J1174" s="6"/>
      <c r="K1174" s="63"/>
      <c r="L1174" s="63"/>
      <c r="M1174" s="6"/>
      <c r="N1174" s="6"/>
      <c r="O1174" s="6"/>
      <c r="P1174" s="6"/>
      <c r="Q1174" s="6"/>
      <c r="R1174" s="6"/>
      <c r="S1174" s="6"/>
      <c r="T1174" s="6"/>
      <c r="U1174" s="6"/>
      <c r="V1174" s="6"/>
      <c r="W1174" s="6"/>
      <c r="X1174" s="6"/>
      <c r="Y1174" s="6"/>
      <c r="Z1174" s="6"/>
      <c r="AA1174" s="6"/>
      <c r="AB1174" s="6"/>
      <c r="AC1174" s="6"/>
      <c r="AD1174" s="6"/>
      <c r="AE1174" s="6"/>
      <c r="AF1174" s="6"/>
    </row>
    <row r="1175" spans="1:32" ht="14.4" x14ac:dyDescent="0.3">
      <c r="A1175" s="6"/>
      <c r="B1175" s="6"/>
      <c r="C1175" s="6"/>
      <c r="D1175" s="6"/>
      <c r="E1175" s="6"/>
      <c r="F1175" s="6"/>
      <c r="G1175" s="6"/>
      <c r="H1175" s="6"/>
      <c r="I1175" s="6"/>
      <c r="J1175" s="6"/>
      <c r="K1175" s="63"/>
      <c r="L1175" s="63"/>
      <c r="M1175" s="6"/>
      <c r="N1175" s="6"/>
      <c r="O1175" s="6"/>
      <c r="P1175" s="6"/>
      <c r="Q1175" s="6"/>
      <c r="R1175" s="6"/>
      <c r="S1175" s="6"/>
      <c r="T1175" s="6"/>
      <c r="U1175" s="6"/>
      <c r="V1175" s="6"/>
      <c r="W1175" s="6"/>
      <c r="X1175" s="6"/>
      <c r="Y1175" s="6"/>
      <c r="Z1175" s="6"/>
      <c r="AA1175" s="6"/>
      <c r="AB1175" s="6"/>
      <c r="AC1175" s="6"/>
      <c r="AD1175" s="6"/>
      <c r="AE1175" s="6"/>
      <c r="AF1175" s="6"/>
    </row>
    <row r="1176" spans="1:32" ht="14.4" x14ac:dyDescent="0.3">
      <c r="A1176" s="6"/>
      <c r="B1176" s="6"/>
      <c r="C1176" s="6"/>
      <c r="D1176" s="6"/>
      <c r="E1176" s="6"/>
      <c r="F1176" s="6"/>
      <c r="G1176" s="6"/>
      <c r="H1176" s="6"/>
      <c r="I1176" s="6"/>
      <c r="J1176" s="6"/>
      <c r="K1176" s="63"/>
      <c r="L1176" s="63"/>
      <c r="M1176" s="6"/>
      <c r="N1176" s="6"/>
      <c r="O1176" s="6"/>
      <c r="P1176" s="6"/>
      <c r="Q1176" s="6"/>
      <c r="R1176" s="6"/>
      <c r="S1176" s="6"/>
      <c r="T1176" s="6"/>
      <c r="U1176" s="6"/>
      <c r="V1176" s="6"/>
      <c r="W1176" s="6"/>
      <c r="X1176" s="6"/>
      <c r="Y1176" s="6"/>
      <c r="Z1176" s="6"/>
      <c r="AA1176" s="6"/>
      <c r="AB1176" s="6"/>
      <c r="AC1176" s="6"/>
      <c r="AD1176" s="6"/>
      <c r="AE1176" s="6"/>
      <c r="AF1176" s="6"/>
    </row>
    <row r="1177" spans="1:32" ht="14.4" x14ac:dyDescent="0.3">
      <c r="A1177" s="6"/>
      <c r="B1177" s="6"/>
      <c r="C1177" s="6"/>
      <c r="D1177" s="6"/>
      <c r="E1177" s="6"/>
      <c r="F1177" s="6"/>
      <c r="G1177" s="6"/>
      <c r="H1177" s="6"/>
      <c r="I1177" s="6"/>
      <c r="J1177" s="6"/>
      <c r="K1177" s="63"/>
      <c r="L1177" s="63"/>
      <c r="M1177" s="6"/>
      <c r="N1177" s="6"/>
      <c r="O1177" s="6"/>
      <c r="P1177" s="6"/>
      <c r="Q1177" s="6"/>
      <c r="R1177" s="6"/>
      <c r="S1177" s="6"/>
      <c r="T1177" s="6"/>
      <c r="U1177" s="6"/>
      <c r="V1177" s="6"/>
      <c r="W1177" s="6"/>
      <c r="X1177" s="6"/>
      <c r="Y1177" s="6"/>
      <c r="Z1177" s="6"/>
      <c r="AA1177" s="6"/>
      <c r="AB1177" s="6"/>
      <c r="AC1177" s="6"/>
      <c r="AD1177" s="6"/>
      <c r="AE1177" s="6"/>
      <c r="AF1177" s="6"/>
    </row>
    <row r="1178" spans="1:32" ht="14.4" x14ac:dyDescent="0.3">
      <c r="A1178" s="6"/>
      <c r="B1178" s="6"/>
      <c r="C1178" s="6"/>
      <c r="D1178" s="6"/>
      <c r="E1178" s="6"/>
      <c r="F1178" s="6"/>
      <c r="G1178" s="6"/>
      <c r="H1178" s="6"/>
      <c r="I1178" s="6"/>
      <c r="J1178" s="6"/>
      <c r="K1178" s="63"/>
      <c r="L1178" s="63"/>
      <c r="M1178" s="6"/>
      <c r="N1178" s="6"/>
      <c r="O1178" s="6"/>
      <c r="P1178" s="6"/>
      <c r="Q1178" s="6"/>
      <c r="R1178" s="6"/>
      <c r="S1178" s="6"/>
      <c r="T1178" s="6"/>
      <c r="U1178" s="6"/>
      <c r="V1178" s="6"/>
      <c r="W1178" s="6"/>
      <c r="X1178" s="6"/>
      <c r="Y1178" s="6"/>
      <c r="Z1178" s="6"/>
      <c r="AA1178" s="6"/>
      <c r="AB1178" s="6"/>
      <c r="AC1178" s="6"/>
      <c r="AD1178" s="6"/>
      <c r="AE1178" s="6"/>
      <c r="AF1178" s="6"/>
    </row>
    <row r="1179" spans="1:32" ht="14.4" x14ac:dyDescent="0.3">
      <c r="A1179" s="6"/>
      <c r="B1179" s="6"/>
      <c r="C1179" s="6"/>
      <c r="D1179" s="6"/>
      <c r="E1179" s="6"/>
      <c r="F1179" s="6"/>
      <c r="G1179" s="6"/>
      <c r="H1179" s="6"/>
      <c r="I1179" s="6"/>
      <c r="J1179" s="6"/>
      <c r="K1179" s="63"/>
      <c r="L1179" s="63"/>
      <c r="M1179" s="6"/>
      <c r="N1179" s="6"/>
      <c r="O1179" s="6"/>
      <c r="P1179" s="6"/>
      <c r="Q1179" s="6"/>
      <c r="R1179" s="6"/>
      <c r="S1179" s="6"/>
      <c r="T1179" s="6"/>
      <c r="U1179" s="6"/>
      <c r="V1179" s="6"/>
      <c r="W1179" s="6"/>
      <c r="X1179" s="6"/>
      <c r="Y1179" s="6"/>
      <c r="Z1179" s="6"/>
      <c r="AA1179" s="6"/>
      <c r="AB1179" s="6"/>
      <c r="AC1179" s="6"/>
      <c r="AD1179" s="6"/>
      <c r="AE1179" s="6"/>
      <c r="AF1179" s="6"/>
    </row>
    <row r="1180" spans="1:32" ht="14.4" x14ac:dyDescent="0.3">
      <c r="A1180" s="6"/>
      <c r="B1180" s="6"/>
      <c r="C1180" s="6"/>
      <c r="D1180" s="6"/>
      <c r="E1180" s="6"/>
      <c r="F1180" s="6"/>
      <c r="G1180" s="6"/>
      <c r="H1180" s="6"/>
      <c r="I1180" s="6"/>
      <c r="J1180" s="6"/>
      <c r="K1180" s="63"/>
      <c r="L1180" s="63"/>
      <c r="M1180" s="6"/>
      <c r="N1180" s="6"/>
      <c r="O1180" s="6"/>
      <c r="P1180" s="6"/>
      <c r="Q1180" s="6"/>
      <c r="R1180" s="6"/>
      <c r="S1180" s="6"/>
      <c r="T1180" s="6"/>
      <c r="U1180" s="6"/>
      <c r="V1180" s="6"/>
      <c r="W1180" s="6"/>
      <c r="X1180" s="6"/>
      <c r="Y1180" s="6"/>
      <c r="Z1180" s="6"/>
      <c r="AA1180" s="6"/>
      <c r="AB1180" s="6"/>
      <c r="AC1180" s="6"/>
      <c r="AD1180" s="6"/>
      <c r="AE1180" s="6"/>
      <c r="AF1180" s="6"/>
    </row>
    <row r="1181" spans="1:32" ht="14.4" x14ac:dyDescent="0.3">
      <c r="A1181" s="6"/>
      <c r="B1181" s="6"/>
      <c r="C1181" s="6"/>
      <c r="D1181" s="6"/>
      <c r="E1181" s="6"/>
      <c r="F1181" s="6"/>
      <c r="G1181" s="6"/>
      <c r="H1181" s="6"/>
      <c r="I1181" s="6"/>
      <c r="J1181" s="6"/>
      <c r="K1181" s="63"/>
      <c r="L1181" s="63"/>
      <c r="M1181" s="6"/>
      <c r="N1181" s="6"/>
      <c r="O1181" s="6"/>
      <c r="P1181" s="6"/>
      <c r="Q1181" s="6"/>
      <c r="R1181" s="6"/>
      <c r="S1181" s="6"/>
      <c r="T1181" s="6"/>
      <c r="U1181" s="6"/>
      <c r="V1181" s="6"/>
      <c r="W1181" s="6"/>
      <c r="X1181" s="6"/>
      <c r="Y1181" s="6"/>
      <c r="Z1181" s="6"/>
      <c r="AA1181" s="6"/>
      <c r="AB1181" s="6"/>
      <c r="AC1181" s="6"/>
      <c r="AD1181" s="6"/>
      <c r="AE1181" s="6"/>
      <c r="AF1181" s="6"/>
    </row>
    <row r="1182" spans="1:32" ht="14.4" x14ac:dyDescent="0.3">
      <c r="A1182" s="6"/>
      <c r="B1182" s="6"/>
      <c r="C1182" s="6"/>
      <c r="D1182" s="6"/>
      <c r="E1182" s="6"/>
      <c r="F1182" s="6"/>
      <c r="G1182" s="6"/>
      <c r="H1182" s="6"/>
      <c r="I1182" s="6"/>
      <c r="J1182" s="6"/>
      <c r="K1182" s="63"/>
      <c r="L1182" s="63"/>
      <c r="M1182" s="6"/>
      <c r="N1182" s="6"/>
      <c r="O1182" s="6"/>
      <c r="P1182" s="6"/>
      <c r="Q1182" s="6"/>
      <c r="R1182" s="6"/>
      <c r="S1182" s="6"/>
      <c r="T1182" s="6"/>
      <c r="U1182" s="6"/>
      <c r="V1182" s="6"/>
      <c r="W1182" s="6"/>
      <c r="X1182" s="6"/>
      <c r="Y1182" s="6"/>
      <c r="Z1182" s="6"/>
      <c r="AA1182" s="6"/>
      <c r="AB1182" s="6"/>
      <c r="AC1182" s="6"/>
      <c r="AD1182" s="6"/>
      <c r="AE1182" s="6"/>
      <c r="AF1182" s="6"/>
    </row>
    <row r="1183" spans="1:32" ht="14.4" x14ac:dyDescent="0.3">
      <c r="A1183" s="6"/>
      <c r="B1183" s="6"/>
      <c r="C1183" s="6"/>
      <c r="D1183" s="6"/>
      <c r="E1183" s="6"/>
      <c r="F1183" s="6"/>
      <c r="G1183" s="6"/>
      <c r="H1183" s="6"/>
      <c r="I1183" s="6"/>
      <c r="J1183" s="6"/>
      <c r="K1183" s="63"/>
      <c r="L1183" s="63"/>
      <c r="M1183" s="6"/>
      <c r="N1183" s="6"/>
      <c r="O1183" s="6"/>
      <c r="P1183" s="6"/>
      <c r="Q1183" s="6"/>
      <c r="R1183" s="6"/>
      <c r="S1183" s="6"/>
      <c r="T1183" s="6"/>
      <c r="U1183" s="6"/>
      <c r="V1183" s="6"/>
      <c r="W1183" s="6"/>
      <c r="X1183" s="6"/>
      <c r="Y1183" s="6"/>
      <c r="Z1183" s="6"/>
      <c r="AA1183" s="6"/>
      <c r="AB1183" s="6"/>
      <c r="AC1183" s="6"/>
      <c r="AD1183" s="6"/>
      <c r="AE1183" s="6"/>
      <c r="AF1183" s="6"/>
    </row>
    <row r="1184" spans="1:32" ht="14.4" x14ac:dyDescent="0.3">
      <c r="A1184" s="6"/>
      <c r="B1184" s="6"/>
      <c r="C1184" s="6"/>
      <c r="D1184" s="6"/>
      <c r="E1184" s="6"/>
      <c r="F1184" s="6"/>
      <c r="G1184" s="6"/>
      <c r="H1184" s="6"/>
      <c r="I1184" s="6"/>
      <c r="J1184" s="6"/>
      <c r="K1184" s="63"/>
      <c r="L1184" s="63"/>
      <c r="M1184" s="6"/>
      <c r="N1184" s="6"/>
      <c r="O1184" s="6"/>
      <c r="P1184" s="6"/>
      <c r="Q1184" s="6"/>
      <c r="R1184" s="6"/>
      <c r="S1184" s="6"/>
      <c r="T1184" s="6"/>
      <c r="U1184" s="6"/>
      <c r="V1184" s="6"/>
      <c r="W1184" s="6"/>
      <c r="X1184" s="6"/>
      <c r="Y1184" s="6"/>
      <c r="Z1184" s="6"/>
      <c r="AA1184" s="6"/>
      <c r="AB1184" s="6"/>
      <c r="AC1184" s="6"/>
      <c r="AD1184" s="6"/>
      <c r="AE1184" s="6"/>
      <c r="AF1184" s="6"/>
    </row>
    <row r="1185" spans="1:32" ht="14.4" x14ac:dyDescent="0.3">
      <c r="A1185" s="6"/>
      <c r="B1185" s="6"/>
      <c r="C1185" s="6"/>
      <c r="D1185" s="6"/>
      <c r="E1185" s="6"/>
      <c r="F1185" s="6"/>
      <c r="G1185" s="6"/>
      <c r="H1185" s="6"/>
      <c r="I1185" s="6"/>
      <c r="J1185" s="6"/>
      <c r="K1185" s="63"/>
      <c r="L1185" s="63"/>
      <c r="M1185" s="6"/>
      <c r="N1185" s="6"/>
      <c r="O1185" s="6"/>
      <c r="P1185" s="6"/>
      <c r="Q1185" s="6"/>
      <c r="R1185" s="6"/>
      <c r="S1185" s="6"/>
      <c r="T1185" s="6"/>
      <c r="U1185" s="6"/>
      <c r="V1185" s="6"/>
      <c r="W1185" s="6"/>
      <c r="X1185" s="6"/>
      <c r="Y1185" s="6"/>
      <c r="Z1185" s="6"/>
      <c r="AA1185" s="6"/>
      <c r="AB1185" s="6"/>
      <c r="AC1185" s="6"/>
      <c r="AD1185" s="6"/>
      <c r="AE1185" s="6"/>
      <c r="AF1185" s="6"/>
    </row>
    <row r="1186" spans="1:32" ht="14.4" x14ac:dyDescent="0.3">
      <c r="A1186" s="6"/>
      <c r="B1186" s="6"/>
      <c r="C1186" s="6"/>
      <c r="D1186" s="6"/>
      <c r="E1186" s="6"/>
      <c r="F1186" s="6"/>
      <c r="G1186" s="6"/>
      <c r="H1186" s="6"/>
      <c r="I1186" s="6"/>
      <c r="J1186" s="6"/>
      <c r="K1186" s="63"/>
      <c r="L1186" s="63"/>
      <c r="M1186" s="6"/>
      <c r="N1186" s="6"/>
      <c r="O1186" s="6"/>
      <c r="P1186" s="6"/>
      <c r="Q1186" s="6"/>
      <c r="R1186" s="6"/>
      <c r="S1186" s="6"/>
      <c r="T1186" s="6"/>
      <c r="U1186" s="6"/>
      <c r="V1186" s="6"/>
      <c r="W1186" s="6"/>
      <c r="X1186" s="6"/>
      <c r="Y1186" s="6"/>
      <c r="Z1186" s="6"/>
      <c r="AA1186" s="6"/>
      <c r="AB1186" s="6"/>
      <c r="AC1186" s="6"/>
      <c r="AD1186" s="6"/>
      <c r="AE1186" s="6"/>
      <c r="AF1186" s="6"/>
    </row>
    <row r="1187" spans="1:32" ht="14.4" x14ac:dyDescent="0.3">
      <c r="A1187" s="6"/>
      <c r="B1187" s="6"/>
      <c r="C1187" s="6"/>
      <c r="D1187" s="6"/>
      <c r="E1187" s="6"/>
      <c r="F1187" s="6"/>
      <c r="G1187" s="6"/>
      <c r="H1187" s="6"/>
      <c r="I1187" s="6"/>
      <c r="J1187" s="6"/>
      <c r="K1187" s="63"/>
      <c r="L1187" s="63"/>
      <c r="M1187" s="6"/>
      <c r="N1187" s="6"/>
      <c r="O1187" s="6"/>
      <c r="P1187" s="6"/>
      <c r="Q1187" s="6"/>
      <c r="R1187" s="6"/>
      <c r="S1187" s="6"/>
      <c r="T1187" s="6"/>
      <c r="U1187" s="6"/>
      <c r="V1187" s="6"/>
      <c r="W1187" s="6"/>
      <c r="X1187" s="6"/>
      <c r="Y1187" s="6"/>
      <c r="Z1187" s="6"/>
      <c r="AA1187" s="6"/>
      <c r="AB1187" s="6"/>
      <c r="AC1187" s="6"/>
      <c r="AD1187" s="6"/>
      <c r="AE1187" s="6"/>
      <c r="AF1187" s="6"/>
    </row>
    <row r="1188" spans="1:32" ht="14.4" x14ac:dyDescent="0.3">
      <c r="A1188" s="6"/>
      <c r="B1188" s="6"/>
      <c r="C1188" s="6"/>
      <c r="D1188" s="6"/>
      <c r="E1188" s="6"/>
      <c r="F1188" s="6"/>
      <c r="G1188" s="6"/>
      <c r="H1188" s="6"/>
      <c r="I1188" s="6"/>
      <c r="J1188" s="6"/>
      <c r="K1188" s="63"/>
      <c r="L1188" s="63"/>
      <c r="M1188" s="6"/>
      <c r="N1188" s="6"/>
      <c r="O1188" s="6"/>
      <c r="P1188" s="6"/>
      <c r="Q1188" s="6"/>
      <c r="R1188" s="6"/>
      <c r="S1188" s="6"/>
      <c r="T1188" s="6"/>
      <c r="U1188" s="6"/>
      <c r="V1188" s="6"/>
      <c r="W1188" s="6"/>
      <c r="X1188" s="6"/>
      <c r="Y1188" s="6"/>
      <c r="Z1188" s="6"/>
      <c r="AA1188" s="6"/>
      <c r="AB1188" s="6"/>
      <c r="AC1188" s="6"/>
      <c r="AD1188" s="6"/>
      <c r="AE1188" s="6"/>
      <c r="AF1188" s="6"/>
    </row>
    <row r="1189" spans="1:32" ht="14.4" x14ac:dyDescent="0.3">
      <c r="A1189" s="6"/>
      <c r="B1189" s="6"/>
      <c r="C1189" s="6"/>
      <c r="D1189" s="6"/>
      <c r="E1189" s="6"/>
      <c r="F1189" s="6"/>
      <c r="G1189" s="6"/>
      <c r="H1189" s="6"/>
      <c r="I1189" s="6"/>
      <c r="J1189" s="6"/>
      <c r="K1189" s="63"/>
      <c r="L1189" s="63"/>
      <c r="M1189" s="6"/>
      <c r="N1189" s="6"/>
      <c r="O1189" s="6"/>
      <c r="P1189" s="6"/>
      <c r="Q1189" s="6"/>
      <c r="R1189" s="6"/>
      <c r="S1189" s="6"/>
      <c r="T1189" s="6"/>
      <c r="U1189" s="6"/>
      <c r="V1189" s="6"/>
      <c r="W1189" s="6"/>
      <c r="X1189" s="6"/>
      <c r="Y1189" s="6"/>
      <c r="Z1189" s="6"/>
      <c r="AA1189" s="6"/>
      <c r="AB1189" s="6"/>
      <c r="AC1189" s="6"/>
      <c r="AD1189" s="6"/>
      <c r="AE1189" s="6"/>
      <c r="AF1189" s="6"/>
    </row>
    <row r="1190" spans="1:32" ht="14.4" x14ac:dyDescent="0.3">
      <c r="A1190" s="6"/>
      <c r="B1190" s="6"/>
      <c r="C1190" s="6"/>
      <c r="D1190" s="6"/>
      <c r="E1190" s="6"/>
      <c r="F1190" s="6"/>
      <c r="G1190" s="6"/>
      <c r="H1190" s="6"/>
      <c r="I1190" s="6"/>
      <c r="J1190" s="6"/>
      <c r="K1190" s="63"/>
      <c r="L1190" s="63"/>
      <c r="M1190" s="6"/>
      <c r="N1190" s="6"/>
      <c r="O1190" s="6"/>
      <c r="P1190" s="6"/>
      <c r="Q1190" s="6"/>
      <c r="R1190" s="6"/>
      <c r="S1190" s="6"/>
      <c r="T1190" s="6"/>
      <c r="U1190" s="6"/>
      <c r="V1190" s="6"/>
      <c r="W1190" s="6"/>
      <c r="X1190" s="6"/>
      <c r="Y1190" s="6"/>
      <c r="Z1190" s="6"/>
      <c r="AA1190" s="6"/>
      <c r="AB1190" s="6"/>
      <c r="AC1190" s="6"/>
      <c r="AD1190" s="6"/>
      <c r="AE1190" s="6"/>
      <c r="AF1190" s="6"/>
    </row>
    <row r="1191" spans="1:32" ht="14.4" x14ac:dyDescent="0.3">
      <c r="A1191" s="6"/>
      <c r="B1191" s="6"/>
      <c r="C1191" s="6"/>
      <c r="D1191" s="6"/>
      <c r="E1191" s="6"/>
      <c r="F1191" s="6"/>
      <c r="G1191" s="6"/>
      <c r="H1191" s="6"/>
      <c r="I1191" s="6"/>
      <c r="J1191" s="6"/>
      <c r="K1191" s="63"/>
      <c r="L1191" s="63"/>
      <c r="M1191" s="6"/>
      <c r="N1191" s="6"/>
      <c r="O1191" s="6"/>
      <c r="P1191" s="6"/>
      <c r="Q1191" s="6"/>
      <c r="R1191" s="6"/>
      <c r="S1191" s="6"/>
      <c r="T1191" s="6"/>
      <c r="U1191" s="6"/>
      <c r="V1191" s="6"/>
      <c r="W1191" s="6"/>
      <c r="X1191" s="6"/>
      <c r="Y1191" s="6"/>
      <c r="Z1191" s="6"/>
      <c r="AA1191" s="6"/>
      <c r="AB1191" s="6"/>
      <c r="AC1191" s="6"/>
      <c r="AD1191" s="6"/>
      <c r="AE1191" s="6"/>
      <c r="AF1191" s="6"/>
    </row>
    <row r="1192" spans="1:32" ht="14.4" x14ac:dyDescent="0.3">
      <c r="A1192" s="6"/>
      <c r="B1192" s="6"/>
      <c r="C1192" s="6"/>
      <c r="D1192" s="6"/>
      <c r="E1192" s="6"/>
      <c r="F1192" s="6"/>
      <c r="G1192" s="6"/>
      <c r="H1192" s="6"/>
      <c r="I1192" s="6"/>
      <c r="J1192" s="6"/>
      <c r="K1192" s="63"/>
      <c r="L1192" s="63"/>
      <c r="M1192" s="6"/>
      <c r="N1192" s="6"/>
      <c r="O1192" s="6"/>
      <c r="P1192" s="6"/>
      <c r="Q1192" s="6"/>
      <c r="R1192" s="6"/>
      <c r="S1192" s="6"/>
      <c r="T1192" s="6"/>
      <c r="U1192" s="6"/>
      <c r="V1192" s="6"/>
      <c r="W1192" s="6"/>
      <c r="X1192" s="6"/>
      <c r="Y1192" s="6"/>
      <c r="Z1192" s="6"/>
      <c r="AA1192" s="6"/>
      <c r="AB1192" s="6"/>
      <c r="AC1192" s="6"/>
      <c r="AD1192" s="6"/>
      <c r="AE1192" s="6"/>
      <c r="AF1192" s="6"/>
    </row>
    <row r="1193" spans="1:32" ht="14.4" x14ac:dyDescent="0.3">
      <c r="A1193" s="6"/>
      <c r="B1193" s="6"/>
      <c r="C1193" s="6"/>
      <c r="D1193" s="6"/>
      <c r="E1193" s="6"/>
      <c r="F1193" s="6"/>
      <c r="G1193" s="6"/>
      <c r="H1193" s="6"/>
      <c r="I1193" s="6"/>
      <c r="J1193" s="6"/>
      <c r="K1193" s="63"/>
      <c r="L1193" s="63"/>
      <c r="M1193" s="6"/>
      <c r="N1193" s="6"/>
      <c r="O1193" s="6"/>
      <c r="P1193" s="6"/>
      <c r="Q1193" s="6"/>
      <c r="R1193" s="6"/>
      <c r="S1193" s="6"/>
      <c r="T1193" s="6"/>
      <c r="U1193" s="6"/>
      <c r="V1193" s="6"/>
      <c r="W1193" s="6"/>
      <c r="X1193" s="6"/>
      <c r="Y1193" s="6"/>
      <c r="Z1193" s="6"/>
      <c r="AA1193" s="6"/>
      <c r="AB1193" s="6"/>
      <c r="AC1193" s="6"/>
      <c r="AD1193" s="6"/>
      <c r="AE1193" s="6"/>
      <c r="AF1193" s="6"/>
    </row>
    <row r="1194" spans="1:32" ht="14.4" x14ac:dyDescent="0.3">
      <c r="A1194" s="6"/>
      <c r="B1194" s="6"/>
      <c r="C1194" s="6"/>
      <c r="D1194" s="6"/>
      <c r="E1194" s="6"/>
      <c r="F1194" s="6"/>
      <c r="G1194" s="6"/>
      <c r="H1194" s="6"/>
      <c r="I1194" s="6"/>
      <c r="J1194" s="6"/>
      <c r="K1194" s="63"/>
      <c r="L1194" s="63"/>
      <c r="M1194" s="6"/>
      <c r="N1194" s="6"/>
      <c r="O1194" s="6"/>
      <c r="P1194" s="6"/>
      <c r="Q1194" s="6"/>
      <c r="R1194" s="6"/>
      <c r="S1194" s="6"/>
      <c r="T1194" s="6"/>
      <c r="U1194" s="6"/>
      <c r="V1194" s="6"/>
      <c r="W1194" s="6"/>
      <c r="X1194" s="6"/>
      <c r="Y1194" s="6"/>
      <c r="Z1194" s="6"/>
      <c r="AA1194" s="6"/>
      <c r="AB1194" s="6"/>
      <c r="AC1194" s="6"/>
      <c r="AD1194" s="6"/>
      <c r="AE1194" s="6"/>
      <c r="AF1194" s="6"/>
    </row>
    <row r="1195" spans="1:32" ht="14.4" x14ac:dyDescent="0.3">
      <c r="A1195" s="6"/>
      <c r="B1195" s="6"/>
      <c r="C1195" s="6"/>
      <c r="D1195" s="6"/>
      <c r="E1195" s="6"/>
      <c r="F1195" s="6"/>
      <c r="G1195" s="6"/>
      <c r="H1195" s="6"/>
      <c r="I1195" s="6"/>
      <c r="J1195" s="6"/>
      <c r="K1195" s="63"/>
      <c r="L1195" s="63"/>
      <c r="M1195" s="6"/>
      <c r="N1195" s="6"/>
      <c r="O1195" s="6"/>
      <c r="P1195" s="6"/>
      <c r="Q1195" s="6"/>
      <c r="R1195" s="6"/>
      <c r="S1195" s="6"/>
      <c r="T1195" s="6"/>
      <c r="U1195" s="6"/>
      <c r="V1195" s="6"/>
      <c r="W1195" s="6"/>
      <c r="X1195" s="6"/>
      <c r="Y1195" s="6"/>
      <c r="Z1195" s="6"/>
      <c r="AA1195" s="6"/>
      <c r="AB1195" s="6"/>
      <c r="AC1195" s="6"/>
      <c r="AD1195" s="6"/>
      <c r="AE1195" s="6"/>
      <c r="AF1195" s="6"/>
    </row>
    <row r="1196" spans="1:32" ht="14.4" x14ac:dyDescent="0.3">
      <c r="A1196" s="6"/>
      <c r="B1196" s="6"/>
      <c r="C1196" s="6"/>
      <c r="D1196" s="6"/>
      <c r="E1196" s="6"/>
      <c r="F1196" s="6"/>
      <c r="G1196" s="6"/>
      <c r="H1196" s="6"/>
      <c r="I1196" s="6"/>
      <c r="J1196" s="6"/>
      <c r="K1196" s="63"/>
      <c r="L1196" s="63"/>
      <c r="M1196" s="6"/>
      <c r="N1196" s="6"/>
      <c r="O1196" s="6"/>
      <c r="P1196" s="6"/>
      <c r="Q1196" s="6"/>
      <c r="R1196" s="6"/>
      <c r="S1196" s="6"/>
      <c r="T1196" s="6"/>
      <c r="U1196" s="6"/>
      <c r="V1196" s="6"/>
      <c r="W1196" s="6"/>
      <c r="X1196" s="6"/>
      <c r="Y1196" s="6"/>
      <c r="Z1196" s="6"/>
      <c r="AA1196" s="6"/>
      <c r="AB1196" s="6"/>
      <c r="AC1196" s="6"/>
      <c r="AD1196" s="6"/>
      <c r="AE1196" s="6"/>
      <c r="AF1196" s="6"/>
    </row>
    <row r="1197" spans="1:32" ht="14.4" x14ac:dyDescent="0.3">
      <c r="A1197" s="6"/>
      <c r="B1197" s="6"/>
      <c r="C1197" s="6"/>
      <c r="D1197" s="6"/>
      <c r="E1197" s="6"/>
      <c r="F1197" s="6"/>
      <c r="G1197" s="6"/>
      <c r="H1197" s="6"/>
      <c r="I1197" s="6"/>
      <c r="J1197" s="6"/>
      <c r="K1197" s="63"/>
      <c r="L1197" s="63"/>
      <c r="M1197" s="6"/>
      <c r="N1197" s="6"/>
      <c r="O1197" s="6"/>
      <c r="P1197" s="6"/>
      <c r="Q1197" s="6"/>
      <c r="R1197" s="6"/>
      <c r="S1197" s="6"/>
      <c r="T1197" s="6"/>
      <c r="U1197" s="6"/>
      <c r="V1197" s="6"/>
      <c r="W1197" s="6"/>
      <c r="X1197" s="6"/>
      <c r="Y1197" s="6"/>
      <c r="Z1197" s="6"/>
      <c r="AA1197" s="6"/>
      <c r="AB1197" s="6"/>
      <c r="AC1197" s="6"/>
      <c r="AD1197" s="6"/>
      <c r="AE1197" s="6"/>
      <c r="AF1197" s="6"/>
    </row>
    <row r="1198" spans="1:32" ht="14.4" x14ac:dyDescent="0.3">
      <c r="A1198" s="6"/>
      <c r="B1198" s="6"/>
      <c r="C1198" s="6"/>
      <c r="D1198" s="6"/>
      <c r="E1198" s="6"/>
      <c r="F1198" s="6"/>
      <c r="G1198" s="6"/>
      <c r="H1198" s="6"/>
      <c r="I1198" s="6"/>
      <c r="J1198" s="6"/>
      <c r="K1198" s="63"/>
      <c r="L1198" s="63"/>
      <c r="M1198" s="6"/>
      <c r="N1198" s="6"/>
      <c r="O1198" s="6"/>
      <c r="P1198" s="6"/>
      <c r="Q1198" s="6"/>
      <c r="R1198" s="6"/>
      <c r="S1198" s="6"/>
      <c r="T1198" s="6"/>
      <c r="U1198" s="6"/>
      <c r="V1198" s="6"/>
      <c r="W1198" s="6"/>
      <c r="X1198" s="6"/>
      <c r="Y1198" s="6"/>
      <c r="Z1198" s="6"/>
      <c r="AA1198" s="6"/>
      <c r="AB1198" s="6"/>
      <c r="AC1198" s="6"/>
      <c r="AD1198" s="6"/>
      <c r="AE1198" s="6"/>
      <c r="AF1198" s="6"/>
    </row>
    <row r="1199" spans="1:32" ht="14.4" x14ac:dyDescent="0.3">
      <c r="A1199" s="6"/>
      <c r="B1199" s="6"/>
      <c r="C1199" s="6"/>
      <c r="D1199" s="6"/>
      <c r="E1199" s="6"/>
      <c r="F1199" s="6"/>
      <c r="G1199" s="6"/>
      <c r="H1199" s="6"/>
      <c r="I1199" s="6"/>
      <c r="J1199" s="6"/>
      <c r="K1199" s="63"/>
      <c r="L1199" s="63"/>
      <c r="M1199" s="6"/>
      <c r="N1199" s="6"/>
      <c r="O1199" s="6"/>
      <c r="P1199" s="6"/>
      <c r="Q1199" s="6"/>
      <c r="R1199" s="6"/>
      <c r="S1199" s="6"/>
      <c r="T1199" s="6"/>
      <c r="U1199" s="6"/>
      <c r="V1199" s="6"/>
      <c r="W1199" s="6"/>
      <c r="X1199" s="6"/>
      <c r="Y1199" s="6"/>
      <c r="Z1199" s="6"/>
      <c r="AA1199" s="6"/>
      <c r="AB1199" s="6"/>
      <c r="AC1199" s="6"/>
      <c r="AD1199" s="6"/>
      <c r="AE1199" s="6"/>
      <c r="AF1199" s="6"/>
    </row>
    <row r="1200" spans="1:32" ht="14.4" x14ac:dyDescent="0.3">
      <c r="A1200" s="6"/>
      <c r="B1200" s="6"/>
      <c r="C1200" s="6"/>
      <c r="D1200" s="6"/>
      <c r="E1200" s="6"/>
      <c r="F1200" s="6"/>
      <c r="G1200" s="6"/>
      <c r="H1200" s="6"/>
      <c r="I1200" s="6"/>
      <c r="J1200" s="6"/>
      <c r="K1200" s="63"/>
      <c r="L1200" s="63"/>
      <c r="M1200" s="6"/>
      <c r="N1200" s="6"/>
      <c r="O1200" s="6"/>
      <c r="P1200" s="6"/>
      <c r="Q1200" s="6"/>
      <c r="R1200" s="6"/>
      <c r="S1200" s="6"/>
      <c r="T1200" s="6"/>
      <c r="U1200" s="6"/>
      <c r="V1200" s="6"/>
      <c r="W1200" s="6"/>
      <c r="X1200" s="6"/>
      <c r="Y1200" s="6"/>
      <c r="Z1200" s="6"/>
      <c r="AA1200" s="6"/>
      <c r="AB1200" s="6"/>
      <c r="AC1200" s="6"/>
      <c r="AD1200" s="6"/>
      <c r="AE1200" s="6"/>
      <c r="AF1200" s="6"/>
    </row>
    <row r="1201" spans="1:32" ht="14.4" x14ac:dyDescent="0.3">
      <c r="A1201" s="6"/>
      <c r="B1201" s="6"/>
      <c r="C1201" s="6"/>
      <c r="D1201" s="6"/>
      <c r="E1201" s="6"/>
      <c r="F1201" s="6"/>
      <c r="G1201" s="6"/>
      <c r="H1201" s="6"/>
      <c r="I1201" s="6"/>
      <c r="J1201" s="6"/>
      <c r="K1201" s="63"/>
      <c r="L1201" s="63"/>
      <c r="M1201" s="6"/>
      <c r="N1201" s="6"/>
      <c r="O1201" s="6"/>
      <c r="P1201" s="6"/>
      <c r="Q1201" s="6"/>
      <c r="R1201" s="6"/>
      <c r="S1201" s="6"/>
      <c r="T1201" s="6"/>
      <c r="U1201" s="6"/>
      <c r="V1201" s="6"/>
      <c r="W1201" s="6"/>
      <c r="X1201" s="6"/>
      <c r="Y1201" s="6"/>
      <c r="Z1201" s="6"/>
      <c r="AA1201" s="6"/>
      <c r="AB1201" s="6"/>
      <c r="AC1201" s="6"/>
      <c r="AD1201" s="6"/>
      <c r="AE1201" s="6"/>
      <c r="AF1201" s="6"/>
    </row>
    <row r="1202" spans="1:32" ht="14.4" x14ac:dyDescent="0.3">
      <c r="A1202" s="6"/>
      <c r="B1202" s="6"/>
      <c r="C1202" s="6"/>
      <c r="D1202" s="6"/>
      <c r="E1202" s="6"/>
      <c r="F1202" s="6"/>
      <c r="G1202" s="6"/>
      <c r="H1202" s="6"/>
      <c r="I1202" s="6"/>
      <c r="J1202" s="6"/>
      <c r="K1202" s="63"/>
      <c r="L1202" s="63"/>
      <c r="M1202" s="6"/>
      <c r="N1202" s="6"/>
      <c r="O1202" s="6"/>
      <c r="P1202" s="6"/>
      <c r="Q1202" s="6"/>
      <c r="R1202" s="6"/>
      <c r="S1202" s="6"/>
      <c r="T1202" s="6"/>
      <c r="U1202" s="6"/>
      <c r="V1202" s="6"/>
      <c r="W1202" s="6"/>
      <c r="X1202" s="6"/>
      <c r="Y1202" s="6"/>
      <c r="Z1202" s="6"/>
      <c r="AA1202" s="6"/>
      <c r="AB1202" s="6"/>
      <c r="AC1202" s="6"/>
      <c r="AD1202" s="6"/>
      <c r="AE1202" s="6"/>
      <c r="AF1202" s="6"/>
    </row>
    <row r="1203" spans="1:32" ht="14.4" x14ac:dyDescent="0.3">
      <c r="A1203" s="6"/>
      <c r="B1203" s="6"/>
      <c r="C1203" s="6"/>
      <c r="D1203" s="6"/>
      <c r="E1203" s="6"/>
      <c r="F1203" s="6"/>
      <c r="G1203" s="6"/>
      <c r="H1203" s="6"/>
      <c r="I1203" s="6"/>
      <c r="J1203" s="6"/>
      <c r="K1203" s="63"/>
      <c r="L1203" s="63"/>
      <c r="M1203" s="6"/>
      <c r="N1203" s="6"/>
      <c r="O1203" s="6"/>
      <c r="P1203" s="6"/>
      <c r="Q1203" s="6"/>
      <c r="R1203" s="6"/>
      <c r="S1203" s="6"/>
      <c r="T1203" s="6"/>
      <c r="U1203" s="6"/>
      <c r="V1203" s="6"/>
      <c r="W1203" s="6"/>
      <c r="X1203" s="6"/>
      <c r="Y1203" s="6"/>
      <c r="Z1203" s="6"/>
      <c r="AA1203" s="6"/>
      <c r="AB1203" s="6"/>
      <c r="AC1203" s="6"/>
      <c r="AD1203" s="6"/>
      <c r="AE1203" s="6"/>
      <c r="AF1203" s="6"/>
    </row>
    <row r="1204" spans="1:32" ht="14.4" x14ac:dyDescent="0.3">
      <c r="A1204" s="6"/>
      <c r="B1204" s="6"/>
      <c r="C1204" s="6"/>
      <c r="D1204" s="6"/>
      <c r="E1204" s="6"/>
      <c r="F1204" s="6"/>
      <c r="G1204" s="6"/>
      <c r="H1204" s="6"/>
      <c r="I1204" s="6"/>
      <c r="J1204" s="6"/>
      <c r="K1204" s="63"/>
      <c r="L1204" s="63"/>
      <c r="M1204" s="6"/>
      <c r="N1204" s="6"/>
      <c r="O1204" s="6"/>
      <c r="P1204" s="6"/>
      <c r="Q1204" s="6"/>
      <c r="R1204" s="6"/>
      <c r="S1204" s="6"/>
      <c r="T1204" s="6"/>
      <c r="U1204" s="6"/>
      <c r="V1204" s="6"/>
      <c r="W1204" s="6"/>
      <c r="X1204" s="6"/>
      <c r="Y1204" s="6"/>
      <c r="Z1204" s="6"/>
      <c r="AA1204" s="6"/>
      <c r="AB1204" s="6"/>
      <c r="AC1204" s="6"/>
      <c r="AD1204" s="6"/>
      <c r="AE1204" s="6"/>
      <c r="AF1204" s="6"/>
    </row>
    <row r="1205" spans="1:32" ht="14.4" x14ac:dyDescent="0.3">
      <c r="A1205" s="6"/>
      <c r="B1205" s="6"/>
      <c r="C1205" s="6"/>
      <c r="D1205" s="6"/>
      <c r="E1205" s="6"/>
      <c r="F1205" s="6"/>
      <c r="G1205" s="6"/>
      <c r="H1205" s="6"/>
      <c r="I1205" s="6"/>
      <c r="J1205" s="6"/>
      <c r="K1205" s="63"/>
      <c r="L1205" s="63"/>
      <c r="M1205" s="6"/>
      <c r="N1205" s="6"/>
      <c r="O1205" s="6"/>
      <c r="P1205" s="6"/>
      <c r="Q1205" s="6"/>
      <c r="R1205" s="6"/>
      <c r="S1205" s="6"/>
      <c r="T1205" s="6"/>
      <c r="U1205" s="6"/>
      <c r="V1205" s="6"/>
      <c r="W1205" s="6"/>
      <c r="X1205" s="6"/>
      <c r="Y1205" s="6"/>
      <c r="Z1205" s="6"/>
      <c r="AA1205" s="6"/>
      <c r="AB1205" s="6"/>
      <c r="AC1205" s="6"/>
      <c r="AD1205" s="6"/>
      <c r="AE1205" s="6"/>
      <c r="AF1205" s="6"/>
    </row>
    <row r="1206" spans="1:32" ht="14.4" x14ac:dyDescent="0.3">
      <c r="A1206" s="6"/>
      <c r="B1206" s="6"/>
      <c r="C1206" s="6"/>
      <c r="D1206" s="6"/>
      <c r="E1206" s="6"/>
      <c r="F1206" s="6"/>
      <c r="G1206" s="6"/>
      <c r="H1206" s="6"/>
      <c r="I1206" s="6"/>
      <c r="J1206" s="6"/>
      <c r="K1206" s="63"/>
      <c r="L1206" s="63"/>
      <c r="M1206" s="6"/>
      <c r="N1206" s="6"/>
      <c r="O1206" s="6"/>
      <c r="P1206" s="6"/>
      <c r="Q1206" s="6"/>
      <c r="R1206" s="6"/>
      <c r="S1206" s="6"/>
      <c r="T1206" s="6"/>
      <c r="U1206" s="6"/>
      <c r="V1206" s="6"/>
      <c r="W1206" s="6"/>
      <c r="X1206" s="6"/>
      <c r="Y1206" s="6"/>
      <c r="Z1206" s="6"/>
      <c r="AA1206" s="6"/>
      <c r="AB1206" s="6"/>
      <c r="AC1206" s="6"/>
      <c r="AD1206" s="6"/>
      <c r="AE1206" s="6"/>
      <c r="AF1206" s="6"/>
    </row>
    <row r="1207" spans="1:32" ht="14.4" x14ac:dyDescent="0.3">
      <c r="A1207" s="6"/>
      <c r="B1207" s="6"/>
      <c r="C1207" s="6"/>
      <c r="D1207" s="6"/>
      <c r="E1207" s="6"/>
      <c r="F1207" s="6"/>
      <c r="G1207" s="6"/>
      <c r="H1207" s="6"/>
      <c r="I1207" s="6"/>
      <c r="J1207" s="6"/>
      <c r="K1207" s="63"/>
      <c r="L1207" s="63"/>
      <c r="M1207" s="6"/>
      <c r="N1207" s="6"/>
      <c r="O1207" s="6"/>
      <c r="P1207" s="6"/>
      <c r="Q1207" s="6"/>
      <c r="R1207" s="6"/>
      <c r="S1207" s="6"/>
      <c r="T1207" s="6"/>
      <c r="U1207" s="6"/>
      <c r="V1207" s="6"/>
      <c r="W1207" s="6"/>
      <c r="X1207" s="6"/>
      <c r="Y1207" s="6"/>
      <c r="Z1207" s="6"/>
      <c r="AA1207" s="6"/>
      <c r="AB1207" s="6"/>
      <c r="AC1207" s="6"/>
      <c r="AD1207" s="6"/>
      <c r="AE1207" s="6"/>
      <c r="AF1207" s="6"/>
    </row>
    <row r="1208" spans="1:32" ht="14.4" x14ac:dyDescent="0.3">
      <c r="A1208" s="6"/>
      <c r="B1208" s="6"/>
      <c r="C1208" s="6"/>
      <c r="D1208" s="6"/>
      <c r="E1208" s="6"/>
      <c r="F1208" s="6"/>
      <c r="G1208" s="6"/>
      <c r="H1208" s="6"/>
      <c r="I1208" s="6"/>
      <c r="J1208" s="6"/>
      <c r="K1208" s="63"/>
      <c r="L1208" s="63"/>
      <c r="M1208" s="6"/>
      <c r="N1208" s="6"/>
      <c r="O1208" s="6"/>
      <c r="P1208" s="6"/>
      <c r="Q1208" s="6"/>
      <c r="R1208" s="6"/>
      <c r="S1208" s="6"/>
      <c r="T1208" s="6"/>
      <c r="U1208" s="6"/>
      <c r="V1208" s="6"/>
      <c r="W1208" s="6"/>
      <c r="X1208" s="6"/>
      <c r="Y1208" s="6"/>
      <c r="Z1208" s="6"/>
      <c r="AA1208" s="6"/>
      <c r="AB1208" s="6"/>
      <c r="AC1208" s="6"/>
      <c r="AD1208" s="6"/>
      <c r="AE1208" s="6"/>
      <c r="AF1208" s="6"/>
    </row>
    <row r="1209" spans="1:32" ht="14.4" x14ac:dyDescent="0.3">
      <c r="A1209" s="6"/>
      <c r="B1209" s="6"/>
      <c r="C1209" s="6"/>
      <c r="D1209" s="6"/>
      <c r="E1209" s="6"/>
      <c r="F1209" s="6"/>
      <c r="G1209" s="6"/>
      <c r="H1209" s="6"/>
      <c r="I1209" s="6"/>
      <c r="J1209" s="6"/>
      <c r="K1209" s="63"/>
      <c r="L1209" s="63"/>
      <c r="M1209" s="6"/>
      <c r="N1209" s="6"/>
      <c r="O1209" s="6"/>
      <c r="P1209" s="6"/>
      <c r="Q1209" s="6"/>
      <c r="R1209" s="6"/>
      <c r="S1209" s="6"/>
      <c r="T1209" s="6"/>
      <c r="U1209" s="6"/>
      <c r="V1209" s="6"/>
      <c r="W1209" s="6"/>
      <c r="X1209" s="6"/>
      <c r="Y1209" s="6"/>
      <c r="Z1209" s="6"/>
      <c r="AA1209" s="6"/>
      <c r="AB1209" s="6"/>
      <c r="AC1209" s="6"/>
      <c r="AD1209" s="6"/>
      <c r="AE1209" s="6"/>
      <c r="AF1209" s="6"/>
    </row>
    <row r="1210" spans="1:32" ht="14.4" x14ac:dyDescent="0.3">
      <c r="A1210" s="6"/>
      <c r="B1210" s="6"/>
      <c r="C1210" s="6"/>
      <c r="D1210" s="6"/>
      <c r="E1210" s="6"/>
      <c r="F1210" s="6"/>
      <c r="G1210" s="6"/>
      <c r="H1210" s="6"/>
      <c r="I1210" s="6"/>
      <c r="J1210" s="6"/>
      <c r="K1210" s="63"/>
      <c r="L1210" s="63"/>
      <c r="M1210" s="6"/>
      <c r="N1210" s="6"/>
      <c r="O1210" s="6"/>
      <c r="P1210" s="6"/>
      <c r="Q1210" s="6"/>
      <c r="R1210" s="6"/>
      <c r="S1210" s="6"/>
      <c r="T1210" s="6"/>
      <c r="U1210" s="6"/>
      <c r="V1210" s="6"/>
      <c r="W1210" s="6"/>
      <c r="X1210" s="6"/>
      <c r="Y1210" s="6"/>
      <c r="Z1210" s="6"/>
      <c r="AA1210" s="6"/>
      <c r="AB1210" s="6"/>
      <c r="AC1210" s="6"/>
      <c r="AD1210" s="6"/>
      <c r="AE1210" s="6"/>
      <c r="AF1210" s="6"/>
    </row>
    <row r="1211" spans="1:32" ht="14.4" x14ac:dyDescent="0.3">
      <c r="A1211" s="6"/>
      <c r="B1211" s="6"/>
      <c r="C1211" s="6"/>
      <c r="D1211" s="6"/>
      <c r="E1211" s="6"/>
      <c r="F1211" s="6"/>
      <c r="G1211" s="6"/>
      <c r="H1211" s="6"/>
      <c r="I1211" s="6"/>
      <c r="J1211" s="6"/>
      <c r="K1211" s="63"/>
      <c r="L1211" s="63"/>
      <c r="M1211" s="6"/>
      <c r="N1211" s="6"/>
      <c r="O1211" s="6"/>
      <c r="P1211" s="6"/>
      <c r="Q1211" s="6"/>
      <c r="R1211" s="6"/>
      <c r="S1211" s="6"/>
      <c r="T1211" s="6"/>
      <c r="U1211" s="6"/>
      <c r="V1211" s="6"/>
      <c r="W1211" s="6"/>
      <c r="X1211" s="6"/>
      <c r="Y1211" s="6"/>
      <c r="Z1211" s="6"/>
      <c r="AA1211" s="6"/>
      <c r="AB1211" s="6"/>
      <c r="AC1211" s="6"/>
      <c r="AD1211" s="6"/>
      <c r="AE1211" s="6"/>
      <c r="AF1211" s="6"/>
    </row>
    <row r="1212" spans="1:32" ht="14.4" x14ac:dyDescent="0.3">
      <c r="A1212" s="6"/>
      <c r="B1212" s="6"/>
      <c r="C1212" s="6"/>
      <c r="D1212" s="6"/>
      <c r="E1212" s="6"/>
      <c r="F1212" s="6"/>
      <c r="G1212" s="6"/>
      <c r="H1212" s="6"/>
      <c r="I1212" s="6"/>
      <c r="J1212" s="6"/>
      <c r="K1212" s="63"/>
      <c r="L1212" s="63"/>
      <c r="M1212" s="6"/>
      <c r="N1212" s="6"/>
      <c r="O1212" s="6"/>
      <c r="P1212" s="6"/>
      <c r="Q1212" s="6"/>
      <c r="R1212" s="6"/>
      <c r="S1212" s="6"/>
      <c r="T1212" s="6"/>
      <c r="U1212" s="6"/>
      <c r="V1212" s="6"/>
      <c r="W1212" s="6"/>
      <c r="X1212" s="6"/>
      <c r="Y1212" s="6"/>
      <c r="Z1212" s="6"/>
      <c r="AA1212" s="6"/>
      <c r="AB1212" s="6"/>
      <c r="AC1212" s="6"/>
      <c r="AD1212" s="6"/>
      <c r="AE1212" s="6"/>
      <c r="AF1212" s="6"/>
    </row>
    <row r="1213" spans="1:32" ht="14.4" x14ac:dyDescent="0.3">
      <c r="A1213" s="6"/>
      <c r="B1213" s="6"/>
      <c r="C1213" s="6"/>
      <c r="D1213" s="6"/>
      <c r="E1213" s="6"/>
      <c r="F1213" s="6"/>
      <c r="G1213" s="6"/>
      <c r="H1213" s="6"/>
      <c r="I1213" s="6"/>
      <c r="J1213" s="6"/>
      <c r="K1213" s="63"/>
      <c r="L1213" s="63"/>
      <c r="M1213" s="6"/>
      <c r="N1213" s="6"/>
      <c r="O1213" s="6"/>
      <c r="P1213" s="6"/>
      <c r="Q1213" s="6"/>
      <c r="R1213" s="6"/>
      <c r="S1213" s="6"/>
      <c r="T1213" s="6"/>
      <c r="U1213" s="6"/>
      <c r="V1213" s="6"/>
      <c r="W1213" s="6"/>
      <c r="X1213" s="6"/>
      <c r="Y1213" s="6"/>
      <c r="Z1213" s="6"/>
      <c r="AA1213" s="6"/>
      <c r="AB1213" s="6"/>
      <c r="AC1213" s="6"/>
      <c r="AD1213" s="6"/>
      <c r="AE1213" s="6"/>
      <c r="AF1213" s="6"/>
    </row>
  </sheetData>
  <autoFilter ref="A4:P1142" xr:uid="{00000000-0009-0000-0000-000000000000}"/>
  <customSheetViews>
    <customSheetView guid="{7C31142C-1D12-4F76-8562-858404368D6A}" filter="1" showAutoFilter="1">
      <pageMargins left="0.7" right="0.7" top="0.75" bottom="0.75" header="0.3" footer="0.3"/>
      <autoFilter ref="C785:AA802" xr:uid="{69525401-74E0-4CC1-90D0-798A2DDAA9E7}"/>
      <extLst>
        <ext uri="GoogleSheetsCustomDataVersion1">
          <go:sheetsCustomData xmlns:go="http://customooxmlschemas.google.com/" filterViewId="322033784"/>
        </ext>
      </extLst>
    </customSheetView>
  </customSheetViews>
  <mergeCells count="5">
    <mergeCell ref="B1:D1"/>
    <mergeCell ref="K1:M1"/>
    <mergeCell ref="A2:P2"/>
    <mergeCell ref="A3:P3"/>
    <mergeCell ref="B1142:P1142"/>
  </mergeCells>
  <pageMargins left="0.47244094488188981" right="0.23622047244094491" top="0.31496062992125984" bottom="0.27559055118110237" header="0" footer="0"/>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Полный прайс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Asus</cp:lastModifiedBy>
  <cp:lastPrinted>2023-12-04T07:59:03Z</cp:lastPrinted>
  <dcterms:created xsi:type="dcterms:W3CDTF">2022-03-17T08:30:18Z</dcterms:created>
  <dcterms:modified xsi:type="dcterms:W3CDTF">2024-05-06T12:32:30Z</dcterms:modified>
</cp:coreProperties>
</file>