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80" windowHeight="94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18"/>
  <c r="E11"/>
  <c r="E12"/>
  <c r="E13"/>
  <c r="E19"/>
  <c r="E20"/>
  <c r="E21"/>
  <c r="E24"/>
  <c r="E25"/>
  <c r="E26"/>
  <c r="E27"/>
  <c r="E28"/>
  <c r="E29"/>
  <c r="E30"/>
  <c r="E33"/>
  <c r="E36"/>
  <c r="E37"/>
  <c r="E38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10"/>
  <c r="E59" l="1"/>
</calcChain>
</file>

<file path=xl/sharedStrings.xml><?xml version="1.0" encoding="utf-8"?>
<sst xmlns="http://schemas.openxmlformats.org/spreadsheetml/2006/main" count="95" uniqueCount="62">
  <si>
    <t>Халыкова К.З. Есептеу желілері. Оқу құралы. 2015</t>
  </si>
  <si>
    <t xml:space="preserve">Халыкова К.З. Компьютерде модельдеу негіздері. Оқу құралы. 2017 </t>
  </si>
  <si>
    <t>Халыкова К.З. Мәліметтер қоры және ақпараттық жүйелер. Оқу құралы. 2013</t>
  </si>
  <si>
    <t>Шарипова С.А. Биофизический  мониторинг окружающей среды. Учебное пособие. 2013</t>
  </si>
  <si>
    <t xml:space="preserve">ФИЗИКА, МАТЕМАТИКА, ИНФОРМАТИКА, ИННОВАЦИЯЛЫҚ ТЕХНОЛОГИЯ </t>
  </si>
  <si>
    <t>АРХИТЕКТУРА, ДИЗАЙН, ҚҰРЫЛЫС, СТАНДАРТТАУ, МЕТРОЛОГИЯ ЖӘНЕ СЕРТИФИКАТТАУ</t>
  </si>
  <si>
    <t>ТАРИХ, ФИЛОСОФИЯ, ӘЛЕУМЕТТАНУ, САЯСАТТАНУ</t>
  </si>
  <si>
    <t>ИП "АҚНҰР"</t>
  </si>
  <si>
    <t>ЭКОНОМИКА</t>
  </si>
  <si>
    <t>Халыкова К.З. С/С++тілінде программалау. Оқу құралы. 2015</t>
  </si>
  <si>
    <t>Андаспаева А.А., Жусипбекова Ш.Е., Баракова А.Ш.  HTML – гипермәтінді белгілеу тілі. Оқу құралы. 2019</t>
  </si>
  <si>
    <t xml:space="preserve">Кадыров А.С.и др. История развития техники. Учебное пособие. 2012 </t>
  </si>
  <si>
    <t>Молдағалиев З.Ә. Жол, коммуналдық машиналары, тиеу-түсіру жұмыстарын механикаландыру. Оқу құралы. 2019</t>
  </si>
  <si>
    <t xml:space="preserve">Кадыров А.С. Теоретические основы проектирования и расчета бурильных, фрезерных землеройных машин. Учебное пособие. 2012 </t>
  </si>
  <si>
    <t xml:space="preserve">Қасымова А.Г. Танекеева Г.Д. Экономикалық талдау. Оқулық. 2019  </t>
  </si>
  <si>
    <t xml:space="preserve">Тажибекова К.Б., Танекеева Г.Д. Кәсіпорын экономикасы. Оқу құралы. 2019 </t>
  </si>
  <si>
    <t>100017, РК, г. Караганда, ул. Мустафина д. 1/2</t>
  </si>
  <si>
    <t>Андасбаев Е. С., Алимбеков Ж.С., Канагатов Ж.Ж. Қазақстан Республикасындағы мемлекеттік экологиялық бақылауды ұйымдастырудың әдістемелік негіздері. Оқу- әдістемелік құралы. 2018</t>
  </si>
  <si>
    <t>Андасбаев Е. С., Алимбеков Ж.С., Канагатов Ж.Ж., Организационно-методические основы государственного экологического контроля в Республике Казахстан. Учебно-методическое пособие. 2018</t>
  </si>
  <si>
    <t>Қоштаева С.Қ. Экология және тұрақты даму. Оқулық. 2019</t>
  </si>
  <si>
    <t>Жанатбекова Н.Ж., Абдулаева Ә.Б., Уразова М.С. Физикалық құбылыстарды компьютерлік модельдеу. Оқу құралы. 2018</t>
  </si>
  <si>
    <t>Жанысбеков М.А., Абдурахманов Н.А., Еркінбекова А.С. Қазақстанның қазіргі заманғы тарихы. Оқу құралы. 2017</t>
  </si>
  <si>
    <t>Abdurakhmanov N.A. Modern history of Kazakhstan. «AKNUR», 2017</t>
  </si>
  <si>
    <t>Тулентаева К.А. Қазақстан тарихы. (1917-2017 жж.) Оқу құралы. 2018</t>
  </si>
  <si>
    <r>
      <rPr>
        <sz val="10"/>
        <color theme="1"/>
        <rFont val="Times New Roman"/>
        <family val="1"/>
        <charset val="204"/>
      </rPr>
      <t>Абдрасилова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Г.С. Сәулет графикасының негіздері. 2018</t>
    </r>
  </si>
  <si>
    <t xml:space="preserve">Кадыров А.С., Т.С. Интыков. История строительной и транспортной техники. 2017 </t>
  </si>
  <si>
    <r>
      <t>Кадыров А.С., И.А. Кадырова, Ж.Ж.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Жунусбекова. Ғылыми зерттеулер негіздері: оқу құралы. 2017 </t>
    </r>
    <r>
      <rPr>
        <b/>
        <sz val="15"/>
        <color theme="1"/>
        <rFont val="Times New Roman"/>
        <family val="1"/>
        <charset val="204"/>
      </rPr>
      <t/>
    </r>
  </si>
  <si>
    <r>
      <t xml:space="preserve">Кадыров А.С., И.А. Кадырова. Основы научных исследований. 2017 </t>
    </r>
    <r>
      <rPr>
        <b/>
        <sz val="15"/>
        <color theme="1"/>
        <rFont val="Times New Roman"/>
        <family val="1"/>
        <charset val="204"/>
      </rPr>
      <t/>
    </r>
  </si>
  <si>
    <r>
      <t xml:space="preserve">Кадыров А.С., И.А. Кадырова, Ж.Ж. Жунусбекова. Көлік техникасының жұмыс үрдістерін аналитикалық және теориялық зерттеу әдістері: оқу құралы. 2017 </t>
    </r>
    <r>
      <rPr>
        <b/>
        <sz val="14.5"/>
        <color theme="1"/>
        <rFont val="Times New Roman"/>
        <family val="1"/>
        <charset val="204"/>
      </rPr>
      <t/>
    </r>
  </si>
  <si>
    <t>Байдыбекова С. К., Конысбаева Г. Б., Кереева А.Р. Практикум по курсу «Бухгалтерский учет». Учебное пособие. 2018</t>
  </si>
  <si>
    <t>Байдыбекова С. К., Турысбекова Р. К., Гаджиев Ф. А. Практикум по курсу «Налоговая отчетность предприятий». Учебное пособие. 2018</t>
  </si>
  <si>
    <t>Байдыбекова С.К. Бухгалтерский учет в системе 1С: Бухгалтерия 8.3. Учебное пособие. 2018</t>
  </si>
  <si>
    <t>Байтаева Г.Р., Аяжанова М.К. Мемлекет және бизнес. Оқу құралы. 2018</t>
  </si>
  <si>
    <t>Байтаева Г.Р., Бекметова А.К. Әлеуметтік экономикалық жоспарлау және болжамдау. Оқу құралы. 2018</t>
  </si>
  <si>
    <t>Каргабаева С.Т. Маркетингті басқару. Оқу құралы. 2018</t>
  </si>
  <si>
    <t>Джолдасбаева Г.К., Савельева С.Е. Экономическая теория: методическое пособие для подготовки студентов к ВОУД. 2017</t>
  </si>
  <si>
    <t>Джолдасбаева Г.К. Управление затратами на предприятии.  Учебное пособие. 2017</t>
  </si>
  <si>
    <t>Нұрпейісова Н.С. Фирма ішіндегі жоспарлау. Оқу құралы.  2017</t>
  </si>
  <si>
    <t>Есиркепова А.М. Бағдарламалық өнімдерді қолданумен құрылыс материалдары кәсіпорындарындағы бизнес жоспарлау. Оқу құралы. 2017</t>
  </si>
  <si>
    <t>Есиркепова А.М. Бизнес-жоспарлау. Оқу құралы. 2017</t>
  </si>
  <si>
    <t>Есиркепова А.М. Кәсіпкерлік. Оқу құралы. 2017</t>
  </si>
  <si>
    <t>Есиркепова А.М. Макроэкономика. Оқу құралы. 2017</t>
  </si>
  <si>
    <t>Несипбеков ЕН., Султангалиева Л.С. Экономический анализ: сборник задач. 2018</t>
  </si>
  <si>
    <t>Давлетова М.Т. Практический маркетинг. Учебное пособие. 2018</t>
  </si>
  <si>
    <t>Жакенова С.Р., Магзумова Л.К., Битенова Б.С. Кәсіпкерлік негіздері: оқу құралы. 2018</t>
  </si>
  <si>
    <t>e-mail: zhekenov.t@mail.ru</t>
  </si>
  <si>
    <t>Исх. от 19.09.2019г.</t>
  </si>
  <si>
    <t>ПРАЙС №1,2. 2018-2019 жж. "АҚНҰР" баспасы</t>
  </si>
  <si>
    <t>3к-218</t>
  </si>
  <si>
    <t>кол-во студ.</t>
  </si>
  <si>
    <t>78студ</t>
  </si>
  <si>
    <t>3к-40ст</t>
  </si>
  <si>
    <t>1,2курс-60студ</t>
  </si>
  <si>
    <t>Көлік техникасы</t>
  </si>
  <si>
    <t>100студ.</t>
  </si>
  <si>
    <t>15студ</t>
  </si>
  <si>
    <t>40студ.</t>
  </si>
  <si>
    <t>200студ.+</t>
  </si>
  <si>
    <t>цена 1экз.</t>
  </si>
  <si>
    <t>заявка</t>
  </si>
  <si>
    <t>сумма</t>
  </si>
  <si>
    <t xml:space="preserve">тел.: 8775-715-6040; 8778-275-0389; 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</si>
</sst>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7" fillId="0" borderId="2" xfId="0" applyFont="1" applyFill="1" applyBorder="1"/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topLeftCell="A10" zoomScale="80" zoomScaleNormal="80" workbookViewId="0">
      <selection sqref="A1:F64"/>
    </sheetView>
  </sheetViews>
  <sheetFormatPr defaultColWidth="11.5703125" defaultRowHeight="12.75"/>
  <cols>
    <col min="1" max="1" width="6.140625" style="5" customWidth="1"/>
    <col min="2" max="2" width="55.42578125" style="2" customWidth="1"/>
    <col min="3" max="3" width="7.7109375" style="5" customWidth="1"/>
    <col min="4" max="4" width="5.5703125" style="2" customWidth="1"/>
    <col min="5" max="5" width="8.5703125" style="2" customWidth="1"/>
    <col min="6" max="219" width="9.140625" style="2" customWidth="1"/>
    <col min="220" max="16384" width="11.5703125" style="2"/>
  </cols>
  <sheetData>
    <row r="1" spans="1:6" ht="15.75">
      <c r="A1" s="1"/>
      <c r="B1" s="8" t="s">
        <v>7</v>
      </c>
    </row>
    <row r="2" spans="1:6">
      <c r="A2" s="1"/>
      <c r="B2" s="9" t="s">
        <v>16</v>
      </c>
    </row>
    <row r="3" spans="1:6">
      <c r="A3" s="1"/>
      <c r="B3" s="11" t="s">
        <v>45</v>
      </c>
    </row>
    <row r="4" spans="1:6">
      <c r="A4" s="1"/>
      <c r="B4" s="39" t="s">
        <v>61</v>
      </c>
    </row>
    <row r="5" spans="1:6">
      <c r="A5" s="1"/>
      <c r="B5" s="10"/>
    </row>
    <row r="6" spans="1:6" ht="18" customHeight="1">
      <c r="A6" s="1"/>
      <c r="B6" s="3" t="s">
        <v>46</v>
      </c>
    </row>
    <row r="7" spans="1:6" ht="11.45" customHeight="1">
      <c r="A7" s="1"/>
      <c r="B7" s="3"/>
    </row>
    <row r="8" spans="1:6" ht="16.5" customHeight="1">
      <c r="A8" s="1"/>
      <c r="B8" s="12" t="s">
        <v>47</v>
      </c>
    </row>
    <row r="9" spans="1:6" ht="30.75" customHeight="1">
      <c r="A9" s="42"/>
      <c r="B9" s="43"/>
      <c r="C9" s="19" t="s">
        <v>58</v>
      </c>
      <c r="D9" s="18" t="s">
        <v>59</v>
      </c>
      <c r="E9" s="18" t="s">
        <v>60</v>
      </c>
      <c r="F9" s="40" t="s">
        <v>49</v>
      </c>
    </row>
    <row r="10" spans="1:6" ht="25.5">
      <c r="A10" s="20">
        <v>81</v>
      </c>
      <c r="B10" s="21" t="s">
        <v>3</v>
      </c>
      <c r="C10" s="22">
        <v>4700</v>
      </c>
      <c r="D10" s="23">
        <v>80</v>
      </c>
      <c r="E10" s="23">
        <f>D10*C10</f>
        <v>376000</v>
      </c>
      <c r="F10" s="23" t="s">
        <v>57</v>
      </c>
    </row>
    <row r="11" spans="1:6" ht="40.5" customHeight="1">
      <c r="A11" s="20">
        <v>91</v>
      </c>
      <c r="B11" s="24" t="s">
        <v>17</v>
      </c>
      <c r="C11" s="25">
        <v>4970</v>
      </c>
      <c r="D11" s="23">
        <v>80</v>
      </c>
      <c r="E11" s="23">
        <f t="shared" ref="E11:E58" si="0">D11*C11</f>
        <v>397600</v>
      </c>
      <c r="F11" s="23" t="s">
        <v>57</v>
      </c>
    </row>
    <row r="12" spans="1:6" ht="54" customHeight="1">
      <c r="A12" s="20">
        <v>92</v>
      </c>
      <c r="B12" s="24" t="s">
        <v>18</v>
      </c>
      <c r="C12" s="25">
        <v>4970</v>
      </c>
      <c r="D12" s="23">
        <v>80</v>
      </c>
      <c r="E12" s="23">
        <f t="shared" si="0"/>
        <v>397600</v>
      </c>
      <c r="F12" s="23" t="s">
        <v>57</v>
      </c>
    </row>
    <row r="13" spans="1:6" ht="19.5" customHeight="1">
      <c r="A13" s="20">
        <v>117</v>
      </c>
      <c r="B13" s="26" t="s">
        <v>19</v>
      </c>
      <c r="C13" s="20">
        <v>4950</v>
      </c>
      <c r="D13" s="23">
        <v>80</v>
      </c>
      <c r="E13" s="23">
        <f t="shared" si="0"/>
        <v>396000</v>
      </c>
      <c r="F13" s="23" t="s">
        <v>57</v>
      </c>
    </row>
    <row r="14" spans="1:6">
      <c r="A14" s="20"/>
      <c r="B14" s="27"/>
      <c r="C14" s="23"/>
      <c r="D14" s="23"/>
      <c r="E14" s="23"/>
      <c r="F14" s="23"/>
    </row>
    <row r="15" spans="1:6" ht="25.5">
      <c r="A15" s="20"/>
      <c r="B15" s="28" t="s">
        <v>4</v>
      </c>
      <c r="C15" s="23"/>
      <c r="D15" s="23"/>
      <c r="E15" s="23"/>
      <c r="F15" s="23"/>
    </row>
    <row r="16" spans="1:6" ht="25.5">
      <c r="A16" s="20">
        <v>161</v>
      </c>
      <c r="B16" s="21" t="s">
        <v>10</v>
      </c>
      <c r="C16" s="25">
        <v>4500</v>
      </c>
      <c r="D16" s="23">
        <v>40</v>
      </c>
      <c r="E16" s="23">
        <f t="shared" si="0"/>
        <v>180000</v>
      </c>
      <c r="F16" s="23" t="s">
        <v>50</v>
      </c>
    </row>
    <row r="17" spans="1:6">
      <c r="A17" s="20">
        <v>164</v>
      </c>
      <c r="B17" s="29" t="s">
        <v>0</v>
      </c>
      <c r="C17" s="25">
        <v>4700</v>
      </c>
      <c r="D17" s="23">
        <v>30</v>
      </c>
      <c r="E17" s="23">
        <f t="shared" si="0"/>
        <v>141000</v>
      </c>
      <c r="F17" s="23" t="s">
        <v>51</v>
      </c>
    </row>
    <row r="18" spans="1:6" ht="25.5">
      <c r="A18" s="20">
        <v>165</v>
      </c>
      <c r="B18" s="30" t="s">
        <v>1</v>
      </c>
      <c r="C18" s="25">
        <v>4950</v>
      </c>
      <c r="D18" s="23">
        <v>30</v>
      </c>
      <c r="E18" s="23">
        <f t="shared" si="0"/>
        <v>148500</v>
      </c>
      <c r="F18" s="4" t="s">
        <v>52</v>
      </c>
    </row>
    <row r="19" spans="1:6" ht="25.5">
      <c r="A19" s="20">
        <v>166</v>
      </c>
      <c r="B19" s="30" t="s">
        <v>2</v>
      </c>
      <c r="C19" s="25">
        <v>4950</v>
      </c>
      <c r="D19" s="23">
        <v>30</v>
      </c>
      <c r="E19" s="23">
        <f t="shared" si="0"/>
        <v>148500</v>
      </c>
      <c r="F19" s="23" t="s">
        <v>50</v>
      </c>
    </row>
    <row r="20" spans="1:6">
      <c r="A20" s="20">
        <v>167</v>
      </c>
      <c r="B20" s="30" t="s">
        <v>9</v>
      </c>
      <c r="C20" s="25">
        <v>4700</v>
      </c>
      <c r="D20" s="23">
        <v>30</v>
      </c>
      <c r="E20" s="23">
        <f t="shared" si="0"/>
        <v>141000</v>
      </c>
      <c r="F20" s="23" t="s">
        <v>50</v>
      </c>
    </row>
    <row r="21" spans="1:6" ht="29.25" customHeight="1">
      <c r="A21" s="20">
        <v>171</v>
      </c>
      <c r="B21" s="30" t="s">
        <v>20</v>
      </c>
      <c r="C21" s="25">
        <v>3870</v>
      </c>
      <c r="D21" s="23">
        <v>30</v>
      </c>
      <c r="E21" s="23">
        <f t="shared" si="0"/>
        <v>116100</v>
      </c>
      <c r="F21" s="23" t="s">
        <v>50</v>
      </c>
    </row>
    <row r="22" spans="1:6" ht="15.75">
      <c r="A22" s="20"/>
      <c r="B22" s="31"/>
      <c r="C22" s="32"/>
      <c r="D22" s="23"/>
      <c r="E22" s="23"/>
      <c r="F22" s="23"/>
    </row>
    <row r="23" spans="1:6" ht="15.75">
      <c r="A23" s="20"/>
      <c r="B23" s="31" t="s">
        <v>53</v>
      </c>
      <c r="C23" s="32"/>
      <c r="D23" s="23"/>
      <c r="E23" s="23"/>
      <c r="F23" s="23"/>
    </row>
    <row r="24" spans="1:6">
      <c r="A24" s="20">
        <v>1</v>
      </c>
      <c r="B24" s="33" t="s">
        <v>11</v>
      </c>
      <c r="C24" s="32">
        <v>4500</v>
      </c>
      <c r="D24" s="23">
        <v>30</v>
      </c>
      <c r="E24" s="23">
        <f t="shared" si="0"/>
        <v>135000</v>
      </c>
      <c r="F24" s="23" t="s">
        <v>56</v>
      </c>
    </row>
    <row r="25" spans="1:6" ht="25.5">
      <c r="A25" s="20">
        <v>2</v>
      </c>
      <c r="B25" s="33" t="s">
        <v>13</v>
      </c>
      <c r="C25" s="32">
        <v>4500</v>
      </c>
      <c r="D25" s="23">
        <v>30</v>
      </c>
      <c r="E25" s="23">
        <f t="shared" si="0"/>
        <v>135000</v>
      </c>
      <c r="F25" s="23" t="s">
        <v>56</v>
      </c>
    </row>
    <row r="26" spans="1:6" ht="25.5">
      <c r="A26" s="20">
        <v>197</v>
      </c>
      <c r="B26" s="33" t="s">
        <v>12</v>
      </c>
      <c r="C26" s="32">
        <v>4700</v>
      </c>
      <c r="D26" s="23">
        <v>30</v>
      </c>
      <c r="E26" s="23">
        <f t="shared" si="0"/>
        <v>141000</v>
      </c>
      <c r="F26" s="23" t="s">
        <v>54</v>
      </c>
    </row>
    <row r="27" spans="1:6" ht="24" customHeight="1">
      <c r="A27" s="20">
        <v>199</v>
      </c>
      <c r="B27" s="30" t="s">
        <v>25</v>
      </c>
      <c r="C27" s="25">
        <v>4950</v>
      </c>
      <c r="D27" s="23">
        <v>30</v>
      </c>
      <c r="E27" s="23">
        <f t="shared" si="0"/>
        <v>148500</v>
      </c>
      <c r="F27" s="23" t="s">
        <v>56</v>
      </c>
    </row>
    <row r="28" spans="1:6" ht="30" customHeight="1">
      <c r="A28" s="20">
        <v>200</v>
      </c>
      <c r="B28" s="30" t="s">
        <v>26</v>
      </c>
      <c r="C28" s="25">
        <v>3300</v>
      </c>
      <c r="D28" s="23">
        <v>10</v>
      </c>
      <c r="E28" s="23">
        <f t="shared" si="0"/>
        <v>33000</v>
      </c>
      <c r="F28" s="23" t="s">
        <v>55</v>
      </c>
    </row>
    <row r="29" spans="1:6" ht="25.5" customHeight="1">
      <c r="A29" s="20">
        <v>201</v>
      </c>
      <c r="B29" s="30" t="s">
        <v>27</v>
      </c>
      <c r="C29" s="25">
        <v>4950</v>
      </c>
      <c r="D29" s="23">
        <v>30</v>
      </c>
      <c r="E29" s="23">
        <f t="shared" si="0"/>
        <v>148500</v>
      </c>
      <c r="F29" s="23" t="s">
        <v>56</v>
      </c>
    </row>
    <row r="30" spans="1:6" ht="38.25">
      <c r="A30" s="20">
        <v>203</v>
      </c>
      <c r="B30" s="30" t="s">
        <v>28</v>
      </c>
      <c r="C30" s="25">
        <v>3900</v>
      </c>
      <c r="D30" s="23">
        <v>30</v>
      </c>
      <c r="E30" s="23">
        <f t="shared" si="0"/>
        <v>117000</v>
      </c>
      <c r="F30" s="23" t="s">
        <v>54</v>
      </c>
    </row>
    <row r="31" spans="1:6">
      <c r="A31" s="20"/>
      <c r="B31" s="33"/>
      <c r="C31" s="23"/>
      <c r="D31" s="23"/>
      <c r="E31" s="23"/>
      <c r="F31" s="23"/>
    </row>
    <row r="32" spans="1:6" ht="25.5">
      <c r="A32" s="20"/>
      <c r="B32" s="34" t="s">
        <v>5</v>
      </c>
      <c r="C32" s="23"/>
      <c r="D32" s="23"/>
      <c r="E32" s="23"/>
      <c r="F32" s="23"/>
    </row>
    <row r="33" spans="1:6">
      <c r="A33" s="20">
        <v>208</v>
      </c>
      <c r="B33" s="35" t="s">
        <v>24</v>
      </c>
      <c r="C33" s="25">
        <v>4550</v>
      </c>
      <c r="D33" s="23">
        <v>80</v>
      </c>
      <c r="E33" s="23">
        <f t="shared" si="0"/>
        <v>364000</v>
      </c>
      <c r="F33" s="23" t="s">
        <v>48</v>
      </c>
    </row>
    <row r="34" spans="1:6">
      <c r="A34" s="20"/>
      <c r="B34" s="36"/>
      <c r="C34" s="23"/>
      <c r="D34" s="23"/>
      <c r="E34" s="23"/>
      <c r="F34" s="23"/>
    </row>
    <row r="35" spans="1:6">
      <c r="A35" s="20"/>
      <c r="B35" s="34" t="s">
        <v>6</v>
      </c>
      <c r="C35" s="23"/>
      <c r="D35" s="23"/>
      <c r="E35" s="23"/>
      <c r="F35" s="23"/>
    </row>
    <row r="36" spans="1:6" ht="25.5">
      <c r="A36" s="20">
        <v>237</v>
      </c>
      <c r="B36" s="30" t="s">
        <v>21</v>
      </c>
      <c r="C36" s="25">
        <v>5200</v>
      </c>
      <c r="D36" s="23">
        <v>20</v>
      </c>
      <c r="E36" s="23">
        <f t="shared" si="0"/>
        <v>104000</v>
      </c>
      <c r="F36" s="23" t="s">
        <v>57</v>
      </c>
    </row>
    <row r="37" spans="1:6" ht="28.5" customHeight="1">
      <c r="A37" s="20">
        <v>238</v>
      </c>
      <c r="B37" s="30" t="s">
        <v>22</v>
      </c>
      <c r="C37" s="25">
        <v>8750</v>
      </c>
      <c r="D37" s="23">
        <v>20</v>
      </c>
      <c r="E37" s="23">
        <f t="shared" si="0"/>
        <v>175000</v>
      </c>
      <c r="F37" s="23" t="s">
        <v>57</v>
      </c>
    </row>
    <row r="38" spans="1:6" ht="25.5" customHeight="1">
      <c r="A38" s="20">
        <v>246</v>
      </c>
      <c r="B38" s="30" t="s">
        <v>23</v>
      </c>
      <c r="C38" s="25">
        <v>5100</v>
      </c>
      <c r="D38" s="23">
        <v>20</v>
      </c>
      <c r="E38" s="23">
        <f t="shared" si="0"/>
        <v>102000</v>
      </c>
      <c r="F38" s="23" t="s">
        <v>57</v>
      </c>
    </row>
    <row r="39" spans="1:6">
      <c r="A39" s="20"/>
      <c r="B39" s="36"/>
      <c r="C39" s="23"/>
      <c r="D39" s="23"/>
      <c r="E39" s="23"/>
      <c r="F39" s="23"/>
    </row>
    <row r="40" spans="1:6" ht="18.75" customHeight="1">
      <c r="A40" s="20"/>
      <c r="B40" s="37" t="s">
        <v>8</v>
      </c>
      <c r="C40" s="23"/>
      <c r="D40" s="23"/>
      <c r="E40" s="23"/>
      <c r="F40" s="23"/>
    </row>
    <row r="41" spans="1:6">
      <c r="A41" s="20">
        <v>251</v>
      </c>
      <c r="B41" s="33" t="s">
        <v>14</v>
      </c>
      <c r="C41" s="32">
        <v>4600</v>
      </c>
      <c r="D41" s="23">
        <v>10</v>
      </c>
      <c r="E41" s="23">
        <f t="shared" si="0"/>
        <v>46000</v>
      </c>
      <c r="F41" s="23" t="s">
        <v>55</v>
      </c>
    </row>
    <row r="42" spans="1:6" ht="27" customHeight="1">
      <c r="A42" s="20">
        <v>252</v>
      </c>
      <c r="B42" s="33" t="s">
        <v>15</v>
      </c>
      <c r="C42" s="32">
        <v>4600</v>
      </c>
      <c r="D42" s="23">
        <v>10</v>
      </c>
      <c r="E42" s="23">
        <f t="shared" si="0"/>
        <v>46000</v>
      </c>
      <c r="F42" s="23" t="s">
        <v>55</v>
      </c>
    </row>
    <row r="43" spans="1:6" ht="25.5">
      <c r="A43" s="20">
        <v>253</v>
      </c>
      <c r="B43" s="30" t="s">
        <v>29</v>
      </c>
      <c r="C43" s="25">
        <v>4950</v>
      </c>
      <c r="D43" s="23">
        <v>10</v>
      </c>
      <c r="E43" s="23">
        <f t="shared" si="0"/>
        <v>49500</v>
      </c>
      <c r="F43" s="23" t="s">
        <v>55</v>
      </c>
    </row>
    <row r="44" spans="1:6" ht="25.5">
      <c r="A44" s="20">
        <v>254</v>
      </c>
      <c r="B44" s="30" t="s">
        <v>30</v>
      </c>
      <c r="C44" s="25">
        <v>4950</v>
      </c>
      <c r="D44" s="23">
        <v>10</v>
      </c>
      <c r="E44" s="23">
        <f t="shared" si="0"/>
        <v>49500</v>
      </c>
      <c r="F44" s="23" t="s">
        <v>55</v>
      </c>
    </row>
    <row r="45" spans="1:6" ht="25.5">
      <c r="A45" s="20">
        <v>256</v>
      </c>
      <c r="B45" s="30" t="s">
        <v>31</v>
      </c>
      <c r="C45" s="25">
        <v>4970</v>
      </c>
      <c r="D45" s="23">
        <v>10</v>
      </c>
      <c r="E45" s="23">
        <f t="shared" si="0"/>
        <v>49700</v>
      </c>
      <c r="F45" s="23" t="s">
        <v>55</v>
      </c>
    </row>
    <row r="46" spans="1:6" ht="28.5" customHeight="1">
      <c r="A46" s="20">
        <v>257</v>
      </c>
      <c r="B46" s="30" t="s">
        <v>32</v>
      </c>
      <c r="C46" s="25">
        <v>4300</v>
      </c>
      <c r="D46" s="23">
        <v>10</v>
      </c>
      <c r="E46" s="23">
        <f t="shared" si="0"/>
        <v>43000</v>
      </c>
      <c r="F46" s="23" t="s">
        <v>55</v>
      </c>
    </row>
    <row r="47" spans="1:6" ht="26.25" customHeight="1">
      <c r="A47" s="20">
        <v>258</v>
      </c>
      <c r="B47" s="30" t="s">
        <v>33</v>
      </c>
      <c r="C47" s="25">
        <v>4950</v>
      </c>
      <c r="D47" s="23">
        <v>10</v>
      </c>
      <c r="E47" s="23">
        <f t="shared" si="0"/>
        <v>49500</v>
      </c>
      <c r="F47" s="23" t="s">
        <v>55</v>
      </c>
    </row>
    <row r="48" spans="1:6">
      <c r="A48" s="20">
        <v>259</v>
      </c>
      <c r="B48" s="30" t="s">
        <v>34</v>
      </c>
      <c r="C48" s="25">
        <v>4950</v>
      </c>
      <c r="D48" s="23">
        <v>10</v>
      </c>
      <c r="E48" s="23">
        <f t="shared" si="0"/>
        <v>49500</v>
      </c>
      <c r="F48" s="23" t="s">
        <v>55</v>
      </c>
    </row>
    <row r="49" spans="1:6" ht="25.5">
      <c r="A49" s="20">
        <v>260</v>
      </c>
      <c r="B49" s="30" t="s">
        <v>35</v>
      </c>
      <c r="C49" s="25">
        <v>5400</v>
      </c>
      <c r="D49" s="23">
        <v>10</v>
      </c>
      <c r="E49" s="23">
        <f t="shared" si="0"/>
        <v>54000</v>
      </c>
      <c r="F49" s="23" t="s">
        <v>55</v>
      </c>
    </row>
    <row r="50" spans="1:6" ht="25.5">
      <c r="A50" s="20">
        <v>263</v>
      </c>
      <c r="B50" s="30" t="s">
        <v>36</v>
      </c>
      <c r="C50" s="25">
        <v>4950</v>
      </c>
      <c r="D50" s="23">
        <v>10</v>
      </c>
      <c r="E50" s="23">
        <f t="shared" si="0"/>
        <v>49500</v>
      </c>
      <c r="F50" s="23" t="s">
        <v>55</v>
      </c>
    </row>
    <row r="51" spans="1:6">
      <c r="A51" s="20">
        <v>267</v>
      </c>
      <c r="B51" s="30" t="s">
        <v>37</v>
      </c>
      <c r="C51" s="25">
        <v>4970</v>
      </c>
      <c r="D51" s="23">
        <v>10</v>
      </c>
      <c r="E51" s="23">
        <f t="shared" si="0"/>
        <v>49700</v>
      </c>
      <c r="F51" s="23" t="s">
        <v>55</v>
      </c>
    </row>
    <row r="52" spans="1:6" ht="38.25" customHeight="1">
      <c r="A52" s="20">
        <v>268</v>
      </c>
      <c r="B52" s="30" t="s">
        <v>38</v>
      </c>
      <c r="C52" s="25">
        <v>4950</v>
      </c>
      <c r="D52" s="23">
        <v>10</v>
      </c>
      <c r="E52" s="23">
        <f t="shared" si="0"/>
        <v>49500</v>
      </c>
      <c r="F52" s="23" t="s">
        <v>55</v>
      </c>
    </row>
    <row r="53" spans="1:6">
      <c r="A53" s="20">
        <v>269</v>
      </c>
      <c r="B53" s="30" t="s">
        <v>39</v>
      </c>
      <c r="C53" s="25">
        <v>4950</v>
      </c>
      <c r="D53" s="23">
        <v>10</v>
      </c>
      <c r="E53" s="23">
        <f t="shared" si="0"/>
        <v>49500</v>
      </c>
      <c r="F53" s="23" t="s">
        <v>55</v>
      </c>
    </row>
    <row r="54" spans="1:6">
      <c r="A54" s="20">
        <v>270</v>
      </c>
      <c r="B54" s="30" t="s">
        <v>40</v>
      </c>
      <c r="C54" s="25">
        <v>4950</v>
      </c>
      <c r="D54" s="23">
        <v>10</v>
      </c>
      <c r="E54" s="23">
        <f t="shared" si="0"/>
        <v>49500</v>
      </c>
      <c r="F54" s="23" t="s">
        <v>55</v>
      </c>
    </row>
    <row r="55" spans="1:6">
      <c r="A55" s="20">
        <v>271</v>
      </c>
      <c r="B55" s="30" t="s">
        <v>41</v>
      </c>
      <c r="C55" s="25">
        <v>4950</v>
      </c>
      <c r="D55" s="23">
        <v>10</v>
      </c>
      <c r="E55" s="23">
        <f t="shared" si="0"/>
        <v>49500</v>
      </c>
      <c r="F55" s="23" t="s">
        <v>55</v>
      </c>
    </row>
    <row r="56" spans="1:6" ht="25.5">
      <c r="A56" s="20">
        <v>273</v>
      </c>
      <c r="B56" s="30" t="s">
        <v>42</v>
      </c>
      <c r="C56" s="25">
        <v>3750</v>
      </c>
      <c r="D56" s="23">
        <v>10</v>
      </c>
      <c r="E56" s="23">
        <f t="shared" si="0"/>
        <v>37500</v>
      </c>
      <c r="F56" s="23" t="s">
        <v>55</v>
      </c>
    </row>
    <row r="57" spans="1:6">
      <c r="A57" s="20">
        <v>274</v>
      </c>
      <c r="B57" s="30" t="s">
        <v>43</v>
      </c>
      <c r="C57" s="25">
        <v>4950</v>
      </c>
      <c r="D57" s="23">
        <v>10</v>
      </c>
      <c r="E57" s="23">
        <f t="shared" si="0"/>
        <v>49500</v>
      </c>
      <c r="F57" s="23" t="s">
        <v>55</v>
      </c>
    </row>
    <row r="58" spans="1:6" ht="27" customHeight="1">
      <c r="A58" s="20">
        <v>275</v>
      </c>
      <c r="B58" s="30" t="s">
        <v>44</v>
      </c>
      <c r="C58" s="25">
        <v>4750</v>
      </c>
      <c r="D58" s="23">
        <v>10</v>
      </c>
      <c r="E58" s="23">
        <f t="shared" si="0"/>
        <v>47500</v>
      </c>
      <c r="F58" s="23" t="s">
        <v>55</v>
      </c>
    </row>
    <row r="59" spans="1:6">
      <c r="A59" s="14"/>
      <c r="B59" s="15"/>
      <c r="C59" s="16"/>
      <c r="D59" s="17"/>
      <c r="E59" s="38">
        <f>SUM(E10:E58)</f>
        <v>4913700</v>
      </c>
      <c r="F59" s="13"/>
    </row>
    <row r="60" spans="1:6">
      <c r="A60" s="13"/>
      <c r="B60" s="13"/>
      <c r="C60" s="13"/>
      <c r="D60" s="13"/>
      <c r="E60" s="13"/>
    </row>
    <row r="61" spans="1:6">
      <c r="A61" s="2"/>
      <c r="C61" s="2"/>
    </row>
    <row r="62" spans="1:6">
      <c r="A62" s="6"/>
      <c r="B62" s="7"/>
    </row>
    <row r="63" spans="1:6">
      <c r="B63" s="5" t="s">
        <v>45</v>
      </c>
    </row>
    <row r="64" spans="1:6">
      <c r="B64" s="41" t="s">
        <v>61</v>
      </c>
    </row>
    <row r="67" ht="12.75" customHeight="1"/>
    <row r="69" ht="27" customHeight="1"/>
    <row r="74" ht="12.75" customHeight="1"/>
    <row r="92" ht="12.75" customHeight="1"/>
    <row r="104" ht="16.5" customHeight="1"/>
    <row r="108" ht="26.25" customHeight="1"/>
    <row r="130" ht="16.5" customHeight="1"/>
    <row r="139" ht="39.75" customHeight="1"/>
  </sheetData>
  <sheetProtection selectLockedCells="1" selectUnlockedCells="1"/>
  <mergeCells count="1">
    <mergeCell ref="A9:B9"/>
  </mergeCells>
  <pageMargins left="0.78740157480314965" right="0.19685039370078741" top="0.59055118110236227" bottom="0.59055118110236227" header="0.39370078740157483" footer="0.39370078740157483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20" zoomScaleNormal="12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0" zoomScaleNormal="12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2019-10-16T10:48:22Z</cp:lastPrinted>
  <dcterms:created xsi:type="dcterms:W3CDTF">2018-11-15T08:53:18Z</dcterms:created>
  <dcterms:modified xsi:type="dcterms:W3CDTF">2019-10-16T10:48:43Z</dcterms:modified>
</cp:coreProperties>
</file>